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45" windowWidth="18825" windowHeight="1176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S55" i="1"/>
  <c r="H55"/>
  <c r="AO55"/>
  <c r="AO56"/>
  <c r="CZ35"/>
  <c r="CZ36"/>
  <c r="CZ37"/>
  <c r="CZ38"/>
  <c r="CZ39"/>
  <c r="CZ40"/>
  <c r="CZ41"/>
  <c r="CZ42"/>
  <c r="CZ43"/>
  <c r="CZ44"/>
  <c r="CZ45"/>
  <c r="CZ46"/>
  <c r="CZ47"/>
  <c r="CZ48"/>
  <c r="CZ49"/>
  <c r="CZ50"/>
  <c r="CZ51"/>
  <c r="CZ52"/>
  <c r="CZ53"/>
  <c r="CZ54"/>
  <c r="CZ5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6"/>
  <c r="BS57"/>
  <c r="BS58"/>
  <c r="AO44"/>
  <c r="AO45"/>
  <c r="AO46"/>
  <c r="AO47"/>
  <c r="AO48"/>
  <c r="AO49"/>
  <c r="AO50"/>
  <c r="AO51"/>
  <c r="AO52"/>
  <c r="AO53"/>
  <c r="AO54"/>
  <c r="H47"/>
  <c r="H44"/>
  <c r="F44" l="1"/>
  <c r="F55"/>
  <c r="F47"/>
  <c r="H56"/>
  <c r="F56" s="1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T69"/>
  <c r="BU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G69"/>
  <c r="EH69"/>
  <c r="EI69"/>
  <c r="EJ69"/>
  <c r="EK69"/>
  <c r="EL69"/>
  <c r="EM69"/>
  <c r="EN69"/>
  <c r="EO69"/>
  <c r="EP69"/>
  <c r="EQ69"/>
  <c r="ER69"/>
  <c r="ES69"/>
  <c r="ET69"/>
  <c r="EU69"/>
  <c r="EV69"/>
  <c r="EW69"/>
  <c r="EX69"/>
  <c r="EY69"/>
  <c r="EZ69"/>
  <c r="FA69"/>
  <c r="FB69"/>
  <c r="FC69"/>
  <c r="FD69"/>
  <c r="FE69"/>
  <c r="FF69"/>
  <c r="FG69"/>
  <c r="FH69"/>
  <c r="FI69"/>
  <c r="FJ69"/>
  <c r="FK69"/>
  <c r="FN69"/>
  <c r="FO69"/>
  <c r="FP69"/>
  <c r="FQ69"/>
  <c r="FR69"/>
  <c r="FS69"/>
  <c r="FT69"/>
  <c r="FU69"/>
  <c r="FV69"/>
  <c r="FW69"/>
  <c r="FX69"/>
  <c r="FY69"/>
  <c r="FZ69"/>
  <c r="GA69"/>
  <c r="GB69"/>
  <c r="GC69"/>
  <c r="GD69"/>
  <c r="GE69"/>
  <c r="GF69"/>
  <c r="GG69"/>
  <c r="GH69"/>
  <c r="GI69"/>
  <c r="GJ69"/>
  <c r="GK69"/>
  <c r="GL69"/>
  <c r="GM69"/>
  <c r="GN69"/>
  <c r="GO69"/>
  <c r="GP69"/>
  <c r="GQ69"/>
  <c r="GT69"/>
  <c r="GU69"/>
  <c r="GV69"/>
  <c r="GW69"/>
  <c r="GX69"/>
  <c r="GY69"/>
  <c r="GZ69"/>
  <c r="HA69"/>
  <c r="HB69"/>
  <c r="HC69"/>
  <c r="HD69"/>
  <c r="HE69"/>
  <c r="HF69"/>
  <c r="HG69"/>
  <c r="HH69"/>
  <c r="HI69"/>
  <c r="HJ69"/>
  <c r="HK69"/>
  <c r="HL69"/>
  <c r="HM69"/>
  <c r="HN69"/>
  <c r="HO69"/>
  <c r="HP69"/>
  <c r="HQ69"/>
  <c r="HR69"/>
  <c r="HS69"/>
  <c r="HT69"/>
  <c r="HU69"/>
  <c r="HV69"/>
  <c r="HW69"/>
  <c r="HX69"/>
  <c r="IA69"/>
  <c r="IB69"/>
  <c r="IC69"/>
  <c r="ID69"/>
  <c r="IE69"/>
  <c r="IF69"/>
  <c r="IG69"/>
  <c r="IH69"/>
  <c r="II69"/>
  <c r="IJ69"/>
  <c r="IK69"/>
  <c r="IL69"/>
  <c r="IM69"/>
  <c r="IN69"/>
  <c r="IO69"/>
  <c r="IP69"/>
  <c r="IQ69"/>
  <c r="IR69"/>
  <c r="IS69"/>
  <c r="IT69"/>
  <c r="IU69"/>
  <c r="IV69"/>
  <c r="IW69"/>
  <c r="IX69"/>
  <c r="IY69"/>
  <c r="IZ69"/>
  <c r="JA69"/>
  <c r="JB69"/>
  <c r="JC69"/>
  <c r="JD69"/>
  <c r="JE69"/>
  <c r="JH69"/>
  <c r="JI69"/>
  <c r="JJ69"/>
  <c r="JK69"/>
  <c r="JL69"/>
  <c r="JM69"/>
  <c r="JN69"/>
  <c r="JO69"/>
  <c r="JP69"/>
  <c r="JQ69"/>
  <c r="JR69"/>
  <c r="JS69"/>
  <c r="JT69"/>
  <c r="JU69"/>
  <c r="JV69"/>
  <c r="JW69"/>
  <c r="JX69"/>
  <c r="JY69"/>
  <c r="JZ69"/>
  <c r="KA69"/>
  <c r="KB69"/>
  <c r="KC69"/>
  <c r="KD69"/>
  <c r="KE69"/>
  <c r="KF69"/>
  <c r="KG69"/>
  <c r="KH69"/>
  <c r="KI69"/>
  <c r="KJ69"/>
  <c r="KK69"/>
  <c r="KN69"/>
  <c r="KO69"/>
  <c r="KP69"/>
  <c r="KQ69"/>
  <c r="KR69"/>
  <c r="KS69"/>
  <c r="KT69"/>
  <c r="KU69"/>
  <c r="KV69"/>
  <c r="KW69"/>
  <c r="KX69"/>
  <c r="KY69"/>
  <c r="KZ69"/>
  <c r="LA69"/>
  <c r="LB69"/>
  <c r="LC69"/>
  <c r="LD69"/>
  <c r="LE69"/>
  <c r="LF69"/>
  <c r="LG69"/>
  <c r="LH69"/>
  <c r="LI69"/>
  <c r="LJ69"/>
  <c r="LK69"/>
  <c r="LL69"/>
  <c r="LM69"/>
  <c r="LN69"/>
  <c r="LO69"/>
  <c r="LP69"/>
  <c r="LQ69"/>
  <c r="LR69"/>
  <c r="LU69"/>
  <c r="LV69"/>
  <c r="LW69"/>
  <c r="LX69"/>
  <c r="LY69"/>
  <c r="LZ69"/>
  <c r="MA69"/>
  <c r="MB69"/>
  <c r="MC69"/>
  <c r="MD69"/>
  <c r="ME69"/>
  <c r="MF69"/>
  <c r="MG69"/>
  <c r="MH69"/>
  <c r="MI69"/>
  <c r="MJ69"/>
  <c r="MK69"/>
  <c r="ML69"/>
  <c r="MM69"/>
  <c r="MN69"/>
  <c r="MO69"/>
  <c r="MP69"/>
  <c r="MQ69"/>
  <c r="MR69"/>
  <c r="MS69"/>
  <c r="MT69"/>
  <c r="MU69"/>
  <c r="MV69"/>
  <c r="MW69"/>
  <c r="MX69"/>
  <c r="NA69"/>
  <c r="NB69"/>
  <c r="NC69"/>
  <c r="ND69"/>
  <c r="NE69"/>
  <c r="NF69"/>
  <c r="NG69"/>
  <c r="NH69"/>
  <c r="NI69"/>
  <c r="NJ69"/>
  <c r="NK69"/>
  <c r="NL69"/>
  <c r="NM69"/>
  <c r="NN69"/>
  <c r="NO69"/>
  <c r="NP69"/>
  <c r="NQ69"/>
  <c r="NR69"/>
  <c r="NS69"/>
  <c r="NT69"/>
  <c r="NU69"/>
  <c r="NV69"/>
  <c r="NW69"/>
  <c r="NX69"/>
  <c r="NY69"/>
  <c r="NZ69"/>
  <c r="OA69"/>
  <c r="OB69"/>
  <c r="OC69"/>
  <c r="OD69"/>
  <c r="OE69"/>
  <c r="MZ4"/>
  <c r="MZ5"/>
  <c r="MZ6"/>
  <c r="MZ7"/>
  <c r="MZ8"/>
  <c r="MZ9"/>
  <c r="MZ10"/>
  <c r="MZ11"/>
  <c r="MZ12"/>
  <c r="MZ13"/>
  <c r="MZ14"/>
  <c r="MZ15"/>
  <c r="MZ16"/>
  <c r="MZ17"/>
  <c r="MZ18"/>
  <c r="MZ19"/>
  <c r="MZ20"/>
  <c r="MZ21"/>
  <c r="MZ22"/>
  <c r="MZ23"/>
  <c r="MZ24"/>
  <c r="MZ25"/>
  <c r="MZ26"/>
  <c r="MZ27"/>
  <c r="MZ28"/>
  <c r="MZ29"/>
  <c r="MZ30"/>
  <c r="MZ31"/>
  <c r="MZ32"/>
  <c r="MZ33"/>
  <c r="MZ34"/>
  <c r="MZ35"/>
  <c r="MZ38"/>
  <c r="MZ39"/>
  <c r="MZ37"/>
  <c r="MZ40"/>
  <c r="MZ41"/>
  <c r="MZ42"/>
  <c r="MZ43"/>
  <c r="MZ45"/>
  <c r="MZ46"/>
  <c r="MZ48"/>
  <c r="MZ36"/>
  <c r="MZ49"/>
  <c r="MZ50"/>
  <c r="MZ51"/>
  <c r="MZ52"/>
  <c r="MZ53"/>
  <c r="MZ54"/>
  <c r="MZ57"/>
  <c r="MZ58"/>
  <c r="MZ59"/>
  <c r="MZ60"/>
  <c r="MZ61"/>
  <c r="MZ62"/>
  <c r="MZ63"/>
  <c r="MZ64"/>
  <c r="MZ65"/>
  <c r="MZ66"/>
  <c r="MZ67"/>
  <c r="MZ68"/>
  <c r="MZ3"/>
  <c r="KM4"/>
  <c r="KM5"/>
  <c r="KM6"/>
  <c r="KM7"/>
  <c r="KM8"/>
  <c r="KM9"/>
  <c r="KM10"/>
  <c r="KM11"/>
  <c r="KM12"/>
  <c r="KM13"/>
  <c r="KM14"/>
  <c r="KM15"/>
  <c r="KM16"/>
  <c r="KM17"/>
  <c r="KM18"/>
  <c r="KM19"/>
  <c r="KM20"/>
  <c r="KM21"/>
  <c r="KM22"/>
  <c r="KM23"/>
  <c r="KM24"/>
  <c r="KM25"/>
  <c r="KM26"/>
  <c r="KM27"/>
  <c r="KM28"/>
  <c r="KM29"/>
  <c r="KM30"/>
  <c r="KM31"/>
  <c r="KM32"/>
  <c r="KM33"/>
  <c r="KM34"/>
  <c r="KM35"/>
  <c r="KM38"/>
  <c r="KM39"/>
  <c r="KM37"/>
  <c r="KM40"/>
  <c r="KM41"/>
  <c r="KM42"/>
  <c r="KM43"/>
  <c r="KM45"/>
  <c r="KM46"/>
  <c r="KM48"/>
  <c r="KM36"/>
  <c r="KM49"/>
  <c r="KM50"/>
  <c r="KM51"/>
  <c r="KM52"/>
  <c r="KM53"/>
  <c r="KM54"/>
  <c r="KM57"/>
  <c r="KM58"/>
  <c r="KM59"/>
  <c r="KM60"/>
  <c r="KM61"/>
  <c r="KM62"/>
  <c r="KM63"/>
  <c r="KM64"/>
  <c r="KM65"/>
  <c r="KM66"/>
  <c r="KM67"/>
  <c r="KM68"/>
  <c r="KM3"/>
  <c r="HZ4"/>
  <c r="HZ5"/>
  <c r="HZ6"/>
  <c r="HZ7"/>
  <c r="HZ8"/>
  <c r="HZ9"/>
  <c r="HZ10"/>
  <c r="HZ11"/>
  <c r="HZ12"/>
  <c r="HZ13"/>
  <c r="HZ14"/>
  <c r="HZ15"/>
  <c r="HZ16"/>
  <c r="HZ17"/>
  <c r="HZ18"/>
  <c r="HZ19"/>
  <c r="HZ20"/>
  <c r="HZ21"/>
  <c r="HZ22"/>
  <c r="HZ23"/>
  <c r="HZ24"/>
  <c r="HZ25"/>
  <c r="HZ26"/>
  <c r="HZ27"/>
  <c r="HZ28"/>
  <c r="HZ29"/>
  <c r="HZ30"/>
  <c r="HZ31"/>
  <c r="HZ32"/>
  <c r="HZ33"/>
  <c r="HZ34"/>
  <c r="HZ35"/>
  <c r="HZ38"/>
  <c r="HZ39"/>
  <c r="HZ37"/>
  <c r="HZ40"/>
  <c r="HZ41"/>
  <c r="HZ42"/>
  <c r="HZ43"/>
  <c r="HZ45"/>
  <c r="HZ46"/>
  <c r="HZ48"/>
  <c r="HZ36"/>
  <c r="HZ49"/>
  <c r="HZ50"/>
  <c r="HZ51"/>
  <c r="HZ52"/>
  <c r="HZ53"/>
  <c r="HZ54"/>
  <c r="HZ57"/>
  <c r="HZ58"/>
  <c r="HZ59"/>
  <c r="HZ60"/>
  <c r="HZ61"/>
  <c r="HZ62"/>
  <c r="HZ63"/>
  <c r="HZ64"/>
  <c r="HZ65"/>
  <c r="HZ66"/>
  <c r="HZ67"/>
  <c r="HZ68"/>
  <c r="HZ3"/>
  <c r="GS4"/>
  <c r="GS5"/>
  <c r="GS6"/>
  <c r="GS7"/>
  <c r="GS8"/>
  <c r="GS9"/>
  <c r="GS10"/>
  <c r="GS11"/>
  <c r="GS12"/>
  <c r="GS13"/>
  <c r="GS14"/>
  <c r="GS15"/>
  <c r="GS16"/>
  <c r="GS17"/>
  <c r="GS18"/>
  <c r="GS19"/>
  <c r="GS20"/>
  <c r="GS21"/>
  <c r="GS22"/>
  <c r="GS23"/>
  <c r="GS24"/>
  <c r="GS25"/>
  <c r="GS26"/>
  <c r="GS27"/>
  <c r="GS28"/>
  <c r="GS29"/>
  <c r="GS30"/>
  <c r="GS31"/>
  <c r="GS32"/>
  <c r="GS33"/>
  <c r="GS34"/>
  <c r="GS35"/>
  <c r="GS38"/>
  <c r="GS39"/>
  <c r="GS37"/>
  <c r="GS40"/>
  <c r="GS41"/>
  <c r="GS42"/>
  <c r="GS43"/>
  <c r="GS45"/>
  <c r="GS46"/>
  <c r="GS48"/>
  <c r="GS36"/>
  <c r="GS49"/>
  <c r="GS50"/>
  <c r="GS51"/>
  <c r="GS52"/>
  <c r="GS53"/>
  <c r="GS54"/>
  <c r="GS57"/>
  <c r="GS58"/>
  <c r="GS59"/>
  <c r="GS60"/>
  <c r="GS61"/>
  <c r="GS62"/>
  <c r="GS63"/>
  <c r="GS64"/>
  <c r="GS65"/>
  <c r="GS66"/>
  <c r="GS67"/>
  <c r="GS68"/>
  <c r="GS3"/>
  <c r="EF4"/>
  <c r="EF5"/>
  <c r="EF6"/>
  <c r="EF7"/>
  <c r="EF8"/>
  <c r="EF9"/>
  <c r="EF10"/>
  <c r="EF11"/>
  <c r="EF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30"/>
  <c r="EF31"/>
  <c r="EF32"/>
  <c r="EF33"/>
  <c r="EF34"/>
  <c r="EF35"/>
  <c r="EF38"/>
  <c r="EF39"/>
  <c r="EF37"/>
  <c r="EF40"/>
  <c r="EF41"/>
  <c r="EF42"/>
  <c r="EF43"/>
  <c r="EF45"/>
  <c r="EF46"/>
  <c r="EF48"/>
  <c r="EF36"/>
  <c r="EF49"/>
  <c r="EF50"/>
  <c r="EF51"/>
  <c r="EF52"/>
  <c r="EF53"/>
  <c r="EF54"/>
  <c r="EF57"/>
  <c r="EF58"/>
  <c r="EF59"/>
  <c r="EF60"/>
  <c r="EF61"/>
  <c r="EF62"/>
  <c r="EF63"/>
  <c r="EF64"/>
  <c r="EF65"/>
  <c r="EF66"/>
  <c r="EF67"/>
  <c r="EF68"/>
  <c r="EF3"/>
  <c r="LT68"/>
  <c r="LT67"/>
  <c r="LT66"/>
  <c r="LT65"/>
  <c r="LT64"/>
  <c r="LT63"/>
  <c r="LT62"/>
  <c r="LT61"/>
  <c r="LT60"/>
  <c r="LT59"/>
  <c r="LT58"/>
  <c r="LT57"/>
  <c r="LT54"/>
  <c r="LT53"/>
  <c r="LT52"/>
  <c r="LT51"/>
  <c r="LT50"/>
  <c r="LT49"/>
  <c r="LT36"/>
  <c r="LT48"/>
  <c r="LT46"/>
  <c r="LT45"/>
  <c r="LT43"/>
  <c r="LT42"/>
  <c r="LT41"/>
  <c r="LT40"/>
  <c r="LT37"/>
  <c r="LT39"/>
  <c r="LT38"/>
  <c r="LT35"/>
  <c r="LT34"/>
  <c r="LT33"/>
  <c r="LT32"/>
  <c r="LT31"/>
  <c r="LT30"/>
  <c r="LT29"/>
  <c r="LT28"/>
  <c r="LT27"/>
  <c r="LT26"/>
  <c r="LT25"/>
  <c r="LT24"/>
  <c r="LT23"/>
  <c r="LT22"/>
  <c r="LT21"/>
  <c r="LT20"/>
  <c r="LT19"/>
  <c r="LT18"/>
  <c r="LT17"/>
  <c r="LT16"/>
  <c r="LT15"/>
  <c r="LT14"/>
  <c r="LT13"/>
  <c r="LT12"/>
  <c r="LT11"/>
  <c r="LT10"/>
  <c r="LT9"/>
  <c r="LT8"/>
  <c r="LT7"/>
  <c r="LT6"/>
  <c r="LT5"/>
  <c r="LT4"/>
  <c r="LT3"/>
  <c r="JG68"/>
  <c r="JG67"/>
  <c r="JG66"/>
  <c r="JG65"/>
  <c r="JG64"/>
  <c r="JG63"/>
  <c r="JG62"/>
  <c r="JG61"/>
  <c r="JG60"/>
  <c r="JG59"/>
  <c r="JG58"/>
  <c r="JG57"/>
  <c r="JG54"/>
  <c r="JG53"/>
  <c r="JG52"/>
  <c r="JG51"/>
  <c r="JG50"/>
  <c r="JG49"/>
  <c r="JG36"/>
  <c r="JG48"/>
  <c r="JG46"/>
  <c r="JG45"/>
  <c r="JG43"/>
  <c r="JG42"/>
  <c r="JG41"/>
  <c r="JG40"/>
  <c r="JG37"/>
  <c r="JG39"/>
  <c r="JG38"/>
  <c r="JG35"/>
  <c r="JG34"/>
  <c r="JG33"/>
  <c r="JG32"/>
  <c r="JG31"/>
  <c r="JG30"/>
  <c r="JG29"/>
  <c r="JG28"/>
  <c r="JG27"/>
  <c r="JG26"/>
  <c r="JG25"/>
  <c r="JG24"/>
  <c r="JG23"/>
  <c r="JG22"/>
  <c r="JG21"/>
  <c r="JG20"/>
  <c r="JG19"/>
  <c r="JG18"/>
  <c r="JG17"/>
  <c r="JG16"/>
  <c r="JG15"/>
  <c r="JG14"/>
  <c r="JG13"/>
  <c r="JG12"/>
  <c r="JG11"/>
  <c r="JG10"/>
  <c r="JG9"/>
  <c r="JG8"/>
  <c r="JG7"/>
  <c r="JG6"/>
  <c r="JG5"/>
  <c r="JG4"/>
  <c r="JG3"/>
  <c r="FM68"/>
  <c r="FM67"/>
  <c r="FM66"/>
  <c r="FM65"/>
  <c r="FM64"/>
  <c r="FM63"/>
  <c r="FM62"/>
  <c r="FM61"/>
  <c r="FM60"/>
  <c r="FM59"/>
  <c r="FM58"/>
  <c r="FM57"/>
  <c r="FM54"/>
  <c r="FM53"/>
  <c r="FM52"/>
  <c r="FM51"/>
  <c r="FM50"/>
  <c r="FM49"/>
  <c r="FM36"/>
  <c r="FM48"/>
  <c r="FM46"/>
  <c r="FM45"/>
  <c r="FM43"/>
  <c r="FM42"/>
  <c r="FM41"/>
  <c r="FM40"/>
  <c r="FM37"/>
  <c r="FM39"/>
  <c r="FM38"/>
  <c r="FM35"/>
  <c r="FM34"/>
  <c r="FM33"/>
  <c r="FM32"/>
  <c r="FM31"/>
  <c r="FM30"/>
  <c r="FM29"/>
  <c r="FM28"/>
  <c r="FM27"/>
  <c r="FM26"/>
  <c r="FM25"/>
  <c r="FM24"/>
  <c r="FM23"/>
  <c r="FM22"/>
  <c r="FM21"/>
  <c r="FM20"/>
  <c r="FM19"/>
  <c r="FM18"/>
  <c r="FM17"/>
  <c r="FM16"/>
  <c r="FM15"/>
  <c r="FM14"/>
  <c r="FM13"/>
  <c r="FM12"/>
  <c r="FM11"/>
  <c r="FM10"/>
  <c r="FM9"/>
  <c r="FM8"/>
  <c r="FM7"/>
  <c r="FM6"/>
  <c r="FM5"/>
  <c r="FM4"/>
  <c r="FM3"/>
  <c r="CZ68"/>
  <c r="CZ67"/>
  <c r="CZ66"/>
  <c r="CZ65"/>
  <c r="CZ64"/>
  <c r="CZ63"/>
  <c r="CZ62"/>
  <c r="CZ61"/>
  <c r="CZ60"/>
  <c r="CZ59"/>
  <c r="CZ58"/>
  <c r="CZ57"/>
  <c r="CZ34"/>
  <c r="CZ33"/>
  <c r="CZ32"/>
  <c r="CZ31"/>
  <c r="CZ30"/>
  <c r="CZ29"/>
  <c r="CZ28"/>
  <c r="CZ27"/>
  <c r="CZ26"/>
  <c r="CZ25"/>
  <c r="CZ24"/>
  <c r="CZ23"/>
  <c r="CZ22"/>
  <c r="CZ21"/>
  <c r="CZ20"/>
  <c r="CZ19"/>
  <c r="CZ18"/>
  <c r="CZ17"/>
  <c r="CZ16"/>
  <c r="CZ15"/>
  <c r="CZ14"/>
  <c r="CZ13"/>
  <c r="CZ12"/>
  <c r="CZ11"/>
  <c r="CZ10"/>
  <c r="CZ9"/>
  <c r="CZ8"/>
  <c r="CZ7"/>
  <c r="CZ6"/>
  <c r="CZ5"/>
  <c r="CZ4"/>
  <c r="CZ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8"/>
  <c r="AO39"/>
  <c r="AO37"/>
  <c r="AO40"/>
  <c r="AO41"/>
  <c r="AO42"/>
  <c r="AO43"/>
  <c r="AO36"/>
  <c r="AO57"/>
  <c r="AO58"/>
  <c r="AO59"/>
  <c r="AO60"/>
  <c r="AO61"/>
  <c r="AO62"/>
  <c r="AO63"/>
  <c r="AO64"/>
  <c r="AO65"/>
  <c r="AO66"/>
  <c r="AO67"/>
  <c r="AO6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8"/>
  <c r="H39"/>
  <c r="H37"/>
  <c r="H40"/>
  <c r="H41"/>
  <c r="H42"/>
  <c r="H43"/>
  <c r="H45"/>
  <c r="H46"/>
  <c r="H48"/>
  <c r="H36"/>
  <c r="H49"/>
  <c r="H50"/>
  <c r="H51"/>
  <c r="H52"/>
  <c r="H53"/>
  <c r="H54"/>
  <c r="H57"/>
  <c r="H58"/>
  <c r="H59"/>
  <c r="H60"/>
  <c r="H61"/>
  <c r="H62"/>
  <c r="H63"/>
  <c r="H64"/>
  <c r="H65"/>
  <c r="H66"/>
  <c r="H67"/>
  <c r="H68"/>
  <c r="AO3"/>
  <c r="BS68"/>
  <c r="BS67"/>
  <c r="BS66"/>
  <c r="BS65"/>
  <c r="BS64"/>
  <c r="BS63"/>
  <c r="BS62"/>
  <c r="BS61"/>
  <c r="BS60"/>
  <c r="BS59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S4"/>
  <c r="BS3"/>
  <c r="Z69"/>
  <c r="AB69"/>
  <c r="AC69"/>
  <c r="AD69"/>
  <c r="AE69"/>
  <c r="AF69"/>
  <c r="AG69"/>
  <c r="AH69"/>
  <c r="AI69"/>
  <c r="AJ69"/>
  <c r="AK69"/>
  <c r="AL69"/>
  <c r="AM69"/>
  <c r="H3"/>
  <c r="BS69" l="1"/>
  <c r="F67"/>
  <c r="F63"/>
  <c r="F59"/>
  <c r="F53"/>
  <c r="F49"/>
  <c r="F45"/>
  <c r="F40"/>
  <c r="F35"/>
  <c r="F27"/>
  <c r="F23"/>
  <c r="F19"/>
  <c r="F15"/>
  <c r="F11"/>
  <c r="F7"/>
  <c r="F68"/>
  <c r="F64"/>
  <c r="F60"/>
  <c r="F54"/>
  <c r="F50"/>
  <c r="F46"/>
  <c r="F41"/>
  <c r="F38"/>
  <c r="F32"/>
  <c r="F28"/>
  <c r="F24"/>
  <c r="F20"/>
  <c r="F16"/>
  <c r="F12"/>
  <c r="F8"/>
  <c r="F4"/>
  <c r="FM69"/>
  <c r="FL7" s="1"/>
  <c r="LT69"/>
  <c r="LS7" s="1"/>
  <c r="GS69"/>
  <c r="GR6" s="1"/>
  <c r="KM69"/>
  <c r="KL7" s="1"/>
  <c r="F3"/>
  <c r="AO69"/>
  <c r="F65"/>
  <c r="F61"/>
  <c r="F57"/>
  <c r="F51"/>
  <c r="F48"/>
  <c r="F42"/>
  <c r="F39"/>
  <c r="F33"/>
  <c r="F29"/>
  <c r="F25"/>
  <c r="F21"/>
  <c r="F17"/>
  <c r="F13"/>
  <c r="F9"/>
  <c r="F5"/>
  <c r="F66"/>
  <c r="F62"/>
  <c r="F58"/>
  <c r="F52"/>
  <c r="F36"/>
  <c r="F37"/>
  <c r="F34"/>
  <c r="F26"/>
  <c r="F22"/>
  <c r="F18"/>
  <c r="F14"/>
  <c r="F10"/>
  <c r="F6"/>
  <c r="CZ69"/>
  <c r="CY27" s="1"/>
  <c r="JG69"/>
  <c r="JF11" s="1"/>
  <c r="EF69"/>
  <c r="EE8" s="1"/>
  <c r="HZ69"/>
  <c r="HY61" s="1"/>
  <c r="MZ69"/>
  <c r="MY10" s="1"/>
  <c r="JF40"/>
  <c r="JF67"/>
  <c r="EE61"/>
  <c r="EE51"/>
  <c r="EE33"/>
  <c r="EE25"/>
  <c r="EE21"/>
  <c r="GR23"/>
  <c r="GR19"/>
  <c r="GR7"/>
  <c r="HY17"/>
  <c r="JF22"/>
  <c r="JF37"/>
  <c r="JF43"/>
  <c r="LS50"/>
  <c r="GR20"/>
  <c r="GR8"/>
  <c r="HY36"/>
  <c r="KL64"/>
  <c r="KL46"/>
  <c r="KL28"/>
  <c r="KL12"/>
  <c r="JF17"/>
  <c r="JF21"/>
  <c r="JF33"/>
  <c r="JF51"/>
  <c r="JF57"/>
  <c r="EE23"/>
  <c r="GR65"/>
  <c r="GR51"/>
  <c r="GR48"/>
  <c r="GR33"/>
  <c r="GR29"/>
  <c r="HY53"/>
  <c r="MY15"/>
  <c r="JF20"/>
  <c r="JF24"/>
  <c r="JF38"/>
  <c r="JF54"/>
  <c r="JF60"/>
  <c r="GR66"/>
  <c r="GR62"/>
  <c r="GR36"/>
  <c r="GR43"/>
  <c r="GR30"/>
  <c r="GR26"/>
  <c r="HY54"/>
  <c r="KL62"/>
  <c r="KL43"/>
  <c r="KL26"/>
  <c r="KL10"/>
  <c r="F43"/>
  <c r="F30"/>
  <c r="F31"/>
  <c r="EE65"/>
  <c r="EE48"/>
  <c r="EE29"/>
  <c r="FL20"/>
  <c r="EE17"/>
  <c r="KL61"/>
  <c r="KL42"/>
  <c r="KL25"/>
  <c r="KL9"/>
  <c r="LS46"/>
  <c r="EE57"/>
  <c r="EE39"/>
  <c r="FL68"/>
  <c r="FL32"/>
  <c r="EE9"/>
  <c r="KL63"/>
  <c r="KL45"/>
  <c r="KL27"/>
  <c r="KL11"/>
  <c r="EE66"/>
  <c r="EE58"/>
  <c r="EE36"/>
  <c r="EE34"/>
  <c r="EE26"/>
  <c r="EE18"/>
  <c r="EE6"/>
  <c r="LS13"/>
  <c r="EE67"/>
  <c r="EE63"/>
  <c r="EE59"/>
  <c r="EE53"/>
  <c r="EE49"/>
  <c r="EE45"/>
  <c r="EE40"/>
  <c r="EE35"/>
  <c r="EE31"/>
  <c r="EE27"/>
  <c r="FL51"/>
  <c r="FL33"/>
  <c r="GR67"/>
  <c r="GR53"/>
  <c r="GR49"/>
  <c r="GR35"/>
  <c r="GR31"/>
  <c r="GR17"/>
  <c r="GR13"/>
  <c r="FL10"/>
  <c r="EE19"/>
  <c r="EE15"/>
  <c r="EE11"/>
  <c r="EE7"/>
  <c r="LS52"/>
  <c r="MY48"/>
  <c r="MY13"/>
  <c r="EE62"/>
  <c r="EE52"/>
  <c r="EE43"/>
  <c r="EE37"/>
  <c r="EE30"/>
  <c r="EE22"/>
  <c r="EE14"/>
  <c r="EE10"/>
  <c r="LS9"/>
  <c r="EE68"/>
  <c r="EE64"/>
  <c r="EE60"/>
  <c r="EE54"/>
  <c r="EE50"/>
  <c r="EE46"/>
  <c r="EE41"/>
  <c r="EE38"/>
  <c r="EE32"/>
  <c r="EE28"/>
  <c r="EE24"/>
  <c r="FL36"/>
  <c r="FL30"/>
  <c r="GR64"/>
  <c r="GR60"/>
  <c r="GR46"/>
  <c r="GR41"/>
  <c r="GR28"/>
  <c r="GR24"/>
  <c r="GR14"/>
  <c r="GR10"/>
  <c r="EE20"/>
  <c r="EE16"/>
  <c r="EE12"/>
  <c r="LS59"/>
  <c r="LS23"/>
  <c r="MY14"/>
  <c r="GS71"/>
  <c r="EF71"/>
  <c r="BR18" l="1"/>
  <c r="BR55"/>
  <c r="BR26"/>
  <c r="KL23"/>
  <c r="KL40"/>
  <c r="KL59"/>
  <c r="KL21"/>
  <c r="KL39"/>
  <c r="KL57"/>
  <c r="KL22"/>
  <c r="KL37"/>
  <c r="KL58"/>
  <c r="HY38"/>
  <c r="BR13"/>
  <c r="HY35"/>
  <c r="KL8"/>
  <c r="KL24"/>
  <c r="KL41"/>
  <c r="KL60"/>
  <c r="HY30"/>
  <c r="BR19"/>
  <c r="KM71"/>
  <c r="KL19"/>
  <c r="KL35"/>
  <c r="KL53"/>
  <c r="KL17"/>
  <c r="KL33"/>
  <c r="KL51"/>
  <c r="KL6"/>
  <c r="KL18"/>
  <c r="KL34"/>
  <c r="KL52"/>
  <c r="HY20"/>
  <c r="BR61"/>
  <c r="HY19"/>
  <c r="FL35"/>
  <c r="KL20"/>
  <c r="KL38"/>
  <c r="KL54"/>
  <c r="HY14"/>
  <c r="BR67"/>
  <c r="HY51"/>
  <c r="FL17"/>
  <c r="BR8"/>
  <c r="MY36"/>
  <c r="FL66"/>
  <c r="MY12"/>
  <c r="LS18"/>
  <c r="FL23"/>
  <c r="KL15"/>
  <c r="KL31"/>
  <c r="KL49"/>
  <c r="KL67"/>
  <c r="KL13"/>
  <c r="KL29"/>
  <c r="KL48"/>
  <c r="KL65"/>
  <c r="FL54"/>
  <c r="KL14"/>
  <c r="KL30"/>
  <c r="KL36"/>
  <c r="KL66"/>
  <c r="JF41"/>
  <c r="JF8"/>
  <c r="MY49"/>
  <c r="JF39"/>
  <c r="FL53"/>
  <c r="KL16"/>
  <c r="KL32"/>
  <c r="KL50"/>
  <c r="KL68"/>
  <c r="HY66"/>
  <c r="JF62"/>
  <c r="JF18"/>
  <c r="HY33"/>
  <c r="JF19"/>
  <c r="BR24"/>
  <c r="BR10"/>
  <c r="AN59"/>
  <c r="AN55"/>
  <c r="AN56"/>
  <c r="AN25"/>
  <c r="CY13"/>
  <c r="CY7"/>
  <c r="CY51"/>
  <c r="CY35"/>
  <c r="CY49"/>
  <c r="CY44"/>
  <c r="CY42"/>
  <c r="CY56"/>
  <c r="CY39"/>
  <c r="CY53"/>
  <c r="CY37"/>
  <c r="CY46"/>
  <c r="CY48"/>
  <c r="CY43"/>
  <c r="CY40"/>
  <c r="CY41"/>
  <c r="CY50"/>
  <c r="CY52"/>
  <c r="CY47"/>
  <c r="CY36"/>
  <c r="CY45"/>
  <c r="CY54"/>
  <c r="CY38"/>
  <c r="CY6"/>
  <c r="CY26"/>
  <c r="CY63"/>
  <c r="CY8"/>
  <c r="BR17"/>
  <c r="BR23"/>
  <c r="BR7"/>
  <c r="BR62"/>
  <c r="BR14"/>
  <c r="BR21"/>
  <c r="BR59"/>
  <c r="BR11"/>
  <c r="BR64"/>
  <c r="BR16"/>
  <c r="BR66"/>
  <c r="BR27"/>
  <c r="BR37"/>
  <c r="BR43"/>
  <c r="BR47"/>
  <c r="BR51"/>
  <c r="BR56"/>
  <c r="BR29"/>
  <c r="BR31"/>
  <c r="BR33"/>
  <c r="BR35"/>
  <c r="BR39"/>
  <c r="BR41"/>
  <c r="BR45"/>
  <c r="BR49"/>
  <c r="BR53"/>
  <c r="BR58"/>
  <c r="BR48"/>
  <c r="BR32"/>
  <c r="BR42"/>
  <c r="BR57"/>
  <c r="BR50"/>
  <c r="BR44"/>
  <c r="BR38"/>
  <c r="BR52"/>
  <c r="BR36"/>
  <c r="BR46"/>
  <c r="BR30"/>
  <c r="BR40"/>
  <c r="BR34"/>
  <c r="BR28"/>
  <c r="BR54"/>
  <c r="BR65"/>
  <c r="BR60"/>
  <c r="BR12"/>
  <c r="BS71"/>
  <c r="BR25"/>
  <c r="BR9"/>
  <c r="BR63"/>
  <c r="BR15"/>
  <c r="BR68"/>
  <c r="BR20"/>
  <c r="BR22"/>
  <c r="BR6"/>
  <c r="AN34"/>
  <c r="AN20"/>
  <c r="AN10"/>
  <c r="AN45"/>
  <c r="AN47"/>
  <c r="AN49"/>
  <c r="AN51"/>
  <c r="AN53"/>
  <c r="AN46"/>
  <c r="AN48"/>
  <c r="AN50"/>
  <c r="AN52"/>
  <c r="AN54"/>
  <c r="AN44"/>
  <c r="CY17"/>
  <c r="AO71"/>
  <c r="MY34"/>
  <c r="LS45"/>
  <c r="CY11"/>
  <c r="MY8"/>
  <c r="LS6"/>
  <c r="MY9"/>
  <c r="LS14"/>
  <c r="AN21"/>
  <c r="CY23"/>
  <c r="CY59"/>
  <c r="CY9"/>
  <c r="CY18"/>
  <c r="LS54"/>
  <c r="AN27"/>
  <c r="CZ71"/>
  <c r="MY30"/>
  <c r="MY66"/>
  <c r="LS40"/>
  <c r="AN18"/>
  <c r="GR22"/>
  <c r="GR38"/>
  <c r="GR54"/>
  <c r="CY24"/>
  <c r="CY60"/>
  <c r="MY41"/>
  <c r="LS42"/>
  <c r="MY29"/>
  <c r="MY65"/>
  <c r="LS34"/>
  <c r="AN9"/>
  <c r="AN42"/>
  <c r="GR9"/>
  <c r="GR27"/>
  <c r="GR45"/>
  <c r="GR63"/>
  <c r="AN62"/>
  <c r="MY38"/>
  <c r="LS48"/>
  <c r="CY62"/>
  <c r="AN19"/>
  <c r="AN57"/>
  <c r="AN31"/>
  <c r="LT71"/>
  <c r="GR37"/>
  <c r="GR58"/>
  <c r="JF64"/>
  <c r="JF46"/>
  <c r="JF28"/>
  <c r="JF12"/>
  <c r="MY31"/>
  <c r="MY67"/>
  <c r="GR25"/>
  <c r="GR42"/>
  <c r="GR61"/>
  <c r="JF61"/>
  <c r="JF42"/>
  <c r="JF25"/>
  <c r="JF9"/>
  <c r="GR16"/>
  <c r="LS16"/>
  <c r="JF52"/>
  <c r="JF26"/>
  <c r="JF6"/>
  <c r="AN38"/>
  <c r="GR15"/>
  <c r="JF53"/>
  <c r="JF31"/>
  <c r="JF7"/>
  <c r="LS11"/>
  <c r="AN22"/>
  <c r="MY64"/>
  <c r="MY42"/>
  <c r="LS36"/>
  <c r="AN6"/>
  <c r="MY68"/>
  <c r="AN65"/>
  <c r="AN40"/>
  <c r="MY11"/>
  <c r="MY45"/>
  <c r="LS8"/>
  <c r="AN8"/>
  <c r="AN41"/>
  <c r="JF49"/>
  <c r="JF23"/>
  <c r="CY33"/>
  <c r="JG71"/>
  <c r="MY18"/>
  <c r="MY52"/>
  <c r="LS27"/>
  <c r="LS63"/>
  <c r="AN37"/>
  <c r="GR18"/>
  <c r="GR32"/>
  <c r="GR50"/>
  <c r="GR68"/>
  <c r="CY20"/>
  <c r="MY32"/>
  <c r="LS33"/>
  <c r="MY25"/>
  <c r="MY61"/>
  <c r="LS30"/>
  <c r="LS66"/>
  <c r="AN39"/>
  <c r="GR21"/>
  <c r="GR40"/>
  <c r="GR59"/>
  <c r="AN58"/>
  <c r="MY28"/>
  <c r="LS39"/>
  <c r="LS64"/>
  <c r="AN7"/>
  <c r="GR34"/>
  <c r="GR52"/>
  <c r="JF68"/>
  <c r="JF50"/>
  <c r="JF32"/>
  <c r="JF16"/>
  <c r="MY27"/>
  <c r="MY63"/>
  <c r="GR39"/>
  <c r="GR57"/>
  <c r="JF65"/>
  <c r="JF48"/>
  <c r="JF29"/>
  <c r="JF13"/>
  <c r="GR12"/>
  <c r="LS41"/>
  <c r="JF58"/>
  <c r="JF34"/>
  <c r="JF10"/>
  <c r="AN24"/>
  <c r="AN60"/>
  <c r="GR11"/>
  <c r="EE13"/>
  <c r="EE42"/>
  <c r="JF59"/>
  <c r="JF35"/>
  <c r="JF15"/>
  <c r="FL19"/>
  <c r="FL43"/>
  <c r="FL6"/>
  <c r="FL48"/>
  <c r="FL24"/>
  <c r="FL60"/>
  <c r="FL12"/>
  <c r="HY16"/>
  <c r="HY50"/>
  <c r="HY31"/>
  <c r="HY67"/>
  <c r="FL40"/>
  <c r="HY10"/>
  <c r="HY43"/>
  <c r="HY62"/>
  <c r="HY29"/>
  <c r="HY65"/>
  <c r="CY21"/>
  <c r="MY22"/>
  <c r="MY37"/>
  <c r="MY58"/>
  <c r="LS15"/>
  <c r="LS31"/>
  <c r="LS49"/>
  <c r="LS67"/>
  <c r="AN26"/>
  <c r="AN43"/>
  <c r="CY15"/>
  <c r="FL11"/>
  <c r="FL34"/>
  <c r="FL52"/>
  <c r="AN63"/>
  <c r="CY28"/>
  <c r="CY64"/>
  <c r="MY16"/>
  <c r="MY46"/>
  <c r="LS17"/>
  <c r="LS51"/>
  <c r="CY22"/>
  <c r="CY58"/>
  <c r="MY17"/>
  <c r="MY33"/>
  <c r="MY51"/>
  <c r="MY6"/>
  <c r="LS22"/>
  <c r="LS37"/>
  <c r="LS58"/>
  <c r="AN13"/>
  <c r="AN29"/>
  <c r="CY10"/>
  <c r="FL14"/>
  <c r="FL39"/>
  <c r="FL57"/>
  <c r="AN66"/>
  <c r="CY31"/>
  <c r="CY67"/>
  <c r="MY50"/>
  <c r="LS21"/>
  <c r="LS57"/>
  <c r="CY34"/>
  <c r="LS20"/>
  <c r="AN35"/>
  <c r="FL8"/>
  <c r="FL41"/>
  <c r="LS12"/>
  <c r="AN15"/>
  <c r="FL28"/>
  <c r="FL64"/>
  <c r="AN61"/>
  <c r="HY8"/>
  <c r="HY24"/>
  <c r="HY41"/>
  <c r="HY60"/>
  <c r="CY16"/>
  <c r="MY19"/>
  <c r="MY35"/>
  <c r="MY53"/>
  <c r="HY7"/>
  <c r="HY23"/>
  <c r="HY40"/>
  <c r="HY59"/>
  <c r="FL67"/>
  <c r="FL49"/>
  <c r="FL31"/>
  <c r="HY18"/>
  <c r="HY34"/>
  <c r="HY52"/>
  <c r="LS68"/>
  <c r="LS32"/>
  <c r="JF66"/>
  <c r="JF36"/>
  <c r="JF30"/>
  <c r="JF14"/>
  <c r="AN12"/>
  <c r="AN28"/>
  <c r="AN64"/>
  <c r="HY21"/>
  <c r="HY39"/>
  <c r="HY57"/>
  <c r="JF63"/>
  <c r="JF45"/>
  <c r="JF27"/>
  <c r="FL13"/>
  <c r="CY65"/>
  <c r="CY29"/>
  <c r="FL26"/>
  <c r="FL62"/>
  <c r="FL22"/>
  <c r="FL29"/>
  <c r="FL65"/>
  <c r="FL46"/>
  <c r="HY32"/>
  <c r="HY68"/>
  <c r="HY15"/>
  <c r="HY49"/>
  <c r="FL59"/>
  <c r="HY26"/>
  <c r="HY13"/>
  <c r="HY48"/>
  <c r="FL21"/>
  <c r="CY57"/>
  <c r="HZ71"/>
  <c r="MZ71"/>
  <c r="MY26"/>
  <c r="MY43"/>
  <c r="MY62"/>
  <c r="LS19"/>
  <c r="LS35"/>
  <c r="LS53"/>
  <c r="AN14"/>
  <c r="AN30"/>
  <c r="AN36"/>
  <c r="FL15"/>
  <c r="FL37"/>
  <c r="FL58"/>
  <c r="AN67"/>
  <c r="CY32"/>
  <c r="CY68"/>
  <c r="MY24"/>
  <c r="MY54"/>
  <c r="LS25"/>
  <c r="LS61"/>
  <c r="CY30"/>
  <c r="CY66"/>
  <c r="MY21"/>
  <c r="MY39"/>
  <c r="MY57"/>
  <c r="LS10"/>
  <c r="LS26"/>
  <c r="LS43"/>
  <c r="LS62"/>
  <c r="AN17"/>
  <c r="AN33"/>
  <c r="CY14"/>
  <c r="FL18"/>
  <c r="FL25"/>
  <c r="FL42"/>
  <c r="FL61"/>
  <c r="CY19"/>
  <c r="MY20"/>
  <c r="MY60"/>
  <c r="LS29"/>
  <c r="LS65"/>
  <c r="LS38"/>
  <c r="AN11"/>
  <c r="FL16"/>
  <c r="FL50"/>
  <c r="LS28"/>
  <c r="AN23"/>
  <c r="FL38"/>
  <c r="FM71"/>
  <c r="HY12"/>
  <c r="HY28"/>
  <c r="HY46"/>
  <c r="HY64"/>
  <c r="CY12"/>
  <c r="MY7"/>
  <c r="MY23"/>
  <c r="MY40"/>
  <c r="MY59"/>
  <c r="HY11"/>
  <c r="HY27"/>
  <c r="HY45"/>
  <c r="HY63"/>
  <c r="FL63"/>
  <c r="FL45"/>
  <c r="FL27"/>
  <c r="HY6"/>
  <c r="HY22"/>
  <c r="HY37"/>
  <c r="HY58"/>
  <c r="LS60"/>
  <c r="LS24"/>
  <c r="AN16"/>
  <c r="AN32"/>
  <c r="AN68"/>
  <c r="HY9"/>
  <c r="HY25"/>
  <c r="HY42"/>
  <c r="FL9"/>
  <c r="CY61"/>
  <c r="CY25"/>
  <c r="AA69"/>
  <c r="M69"/>
  <c r="J69"/>
  <c r="X69"/>
  <c r="N69"/>
  <c r="Q69"/>
  <c r="U69"/>
  <c r="P69"/>
  <c r="L69"/>
  <c r="T69"/>
  <c r="Y69"/>
  <c r="I69"/>
  <c r="V69"/>
  <c r="K69"/>
  <c r="R69"/>
  <c r="O69"/>
  <c r="W69"/>
  <c r="S69"/>
  <c r="H69" l="1"/>
  <c r="G47" l="1"/>
  <c r="G55"/>
  <c r="G56"/>
  <c r="G44"/>
  <c r="H71"/>
  <c r="G14"/>
  <c r="G19"/>
  <c r="G38"/>
  <c r="G39"/>
  <c r="G16"/>
  <c r="G51"/>
  <c r="G58"/>
  <c r="G62"/>
  <c r="G22"/>
  <c r="G65"/>
  <c r="G11"/>
  <c r="G54"/>
  <c r="G8"/>
  <c r="G52"/>
  <c r="G46"/>
  <c r="G60"/>
  <c r="G18"/>
  <c r="G31"/>
  <c r="G37"/>
  <c r="G64"/>
  <c r="G17"/>
  <c r="G28"/>
  <c r="G36"/>
  <c r="G13"/>
  <c r="G12"/>
  <c r="G26"/>
  <c r="G41"/>
  <c r="G45"/>
  <c r="G25"/>
  <c r="G63"/>
  <c r="G24"/>
  <c r="G23"/>
  <c r="G32"/>
  <c r="G68"/>
  <c r="G43"/>
  <c r="G57"/>
  <c r="G15"/>
  <c r="G7"/>
  <c r="G49"/>
  <c r="G33"/>
  <c r="G10"/>
  <c r="G21"/>
  <c r="G30"/>
  <c r="G27"/>
  <c r="G53"/>
  <c r="G67"/>
  <c r="G66"/>
  <c r="G50"/>
  <c r="G61"/>
  <c r="G40"/>
  <c r="G34"/>
  <c r="G6"/>
  <c r="G29"/>
  <c r="G59"/>
  <c r="G9"/>
  <c r="G42"/>
  <c r="G48"/>
  <c r="G20"/>
  <c r="G35"/>
  <c r="F69" l="1"/>
  <c r="E55" l="1"/>
  <c r="D32"/>
  <c r="E88" s="1"/>
  <c r="G88" s="1"/>
  <c r="D51"/>
  <c r="E90" s="1"/>
  <c r="G90" s="1"/>
  <c r="D15"/>
  <c r="E82" s="1"/>
  <c r="G82" s="1"/>
  <c r="D20"/>
  <c r="E84" s="1"/>
  <c r="G84" s="1"/>
  <c r="D65"/>
  <c r="E94" s="1"/>
  <c r="G94" s="1"/>
  <c r="D24"/>
  <c r="D60"/>
  <c r="E92" s="1"/>
  <c r="G92" s="1"/>
  <c r="E44"/>
  <c r="E47"/>
  <c r="E54"/>
  <c r="E56"/>
  <c r="E52"/>
  <c r="E43"/>
  <c r="E45"/>
  <c r="E57"/>
  <c r="E59"/>
  <c r="E24"/>
  <c r="E62"/>
  <c r="E36"/>
  <c r="E58"/>
  <c r="E60"/>
  <c r="E34"/>
  <c r="E38"/>
  <c r="E32"/>
  <c r="E65"/>
  <c r="E18"/>
  <c r="E6"/>
  <c r="E21"/>
  <c r="E27"/>
  <c r="E48"/>
  <c r="E19"/>
  <c r="E16"/>
  <c r="E29"/>
  <c r="E11"/>
  <c r="E46"/>
  <c r="E23"/>
  <c r="E51"/>
  <c r="E68"/>
  <c r="E25"/>
  <c r="E67"/>
  <c r="E15"/>
  <c r="E37"/>
  <c r="E35"/>
  <c r="E14"/>
  <c r="E9"/>
  <c r="E20"/>
  <c r="E49"/>
  <c r="E7"/>
  <c r="E42"/>
  <c r="E13"/>
  <c r="E10"/>
  <c r="E22"/>
  <c r="E28"/>
  <c r="E8"/>
  <c r="E61"/>
  <c r="E53"/>
  <c r="E26"/>
  <c r="E39"/>
  <c r="E12"/>
  <c r="E66"/>
  <c r="D9"/>
  <c r="E80" s="1"/>
  <c r="G80" s="1"/>
  <c r="E33"/>
  <c r="E40"/>
  <c r="E30"/>
  <c r="E17"/>
  <c r="E63"/>
  <c r="E41"/>
  <c r="E64"/>
  <c r="E50"/>
  <c r="E86"/>
  <c r="G86" s="1"/>
  <c r="E31"/>
</calcChain>
</file>

<file path=xl/sharedStrings.xml><?xml version="1.0" encoding="utf-8"?>
<sst xmlns="http://schemas.openxmlformats.org/spreadsheetml/2006/main" count="620" uniqueCount="124">
  <si>
    <t>Do</t>
  </si>
  <si>
    <t>Fr</t>
  </si>
  <si>
    <t>Sa</t>
  </si>
  <si>
    <t>So</t>
  </si>
  <si>
    <t>Mo</t>
  </si>
  <si>
    <t>Di</t>
  </si>
  <si>
    <t>Mi</t>
  </si>
  <si>
    <t>Standardtätigkeit</t>
  </si>
  <si>
    <t>Urlaub</t>
  </si>
  <si>
    <t>Undokumentiert</t>
  </si>
  <si>
    <t>Beraten</t>
  </si>
  <si>
    <t>Informationen erhalten und weitergeben</t>
  </si>
  <si>
    <t>Innovieren</t>
  </si>
  <si>
    <t>Sich neue Ideen einfallen lassen und mit ihnen experimentieren</t>
  </si>
  <si>
    <t>Promoten</t>
  </si>
  <si>
    <t>Neue Möglichkeiten suchen und andere davon überzeugen</t>
  </si>
  <si>
    <t>Entwickeln</t>
  </si>
  <si>
    <t>Die Anwendbarkeit neuer Ansätze bewerten und testen</t>
  </si>
  <si>
    <t>Organisieren</t>
  </si>
  <si>
    <t>Umsetzen</t>
  </si>
  <si>
    <t>Etablierte Systeme und Verfahren zuverlässig funktionieren lassen</t>
  </si>
  <si>
    <t>Überwachen</t>
  </si>
  <si>
    <t>Das Funktionieren von Systemen überprüfen</t>
  </si>
  <si>
    <t>Stabilisieren</t>
  </si>
  <si>
    <t>Das Einhalten von Standards und Prozessen sicherstellen</t>
  </si>
  <si>
    <t>Legende Arbeitsfunktionen</t>
  </si>
  <si>
    <t>Sollstunden</t>
  </si>
  <si>
    <t>Krankheit</t>
  </si>
  <si>
    <t>Gesamtstunden</t>
  </si>
  <si>
    <t>Anzahl der Arbeitsunterbrechungen</t>
  </si>
  <si>
    <t>% Ihrer Arbeitszeit</t>
  </si>
  <si>
    <t>Differenz 
+/–</t>
  </si>
  <si>
    <t>iB</t>
  </si>
  <si>
    <t>kI</t>
  </si>
  <si>
    <t>aE</t>
  </si>
  <si>
    <t>zO</t>
  </si>
  <si>
    <t>sU</t>
  </si>
  <si>
    <t>kÜ</t>
  </si>
  <si>
    <t>uS</t>
  </si>
  <si>
    <t>eP</t>
  </si>
  <si>
    <t>Adressen qualifizieren</t>
  </si>
  <si>
    <t>Telefon-Akquise, Vorgangsaktivitäten, Adresspflege</t>
  </si>
  <si>
    <t>Artikel schreiben</t>
  </si>
  <si>
    <t>Feiertage</t>
  </si>
  <si>
    <t>Trainingsmaterial schreiben</t>
  </si>
  <si>
    <t>%uale Verteilung</t>
  </si>
  <si>
    <t>Gesamt 
Monat
Januar</t>
  </si>
  <si>
    <t>Jahr
gesamt</t>
  </si>
  <si>
    <t>x</t>
  </si>
  <si>
    <t>Geschäftsideen entwickeln</t>
  </si>
  <si>
    <t>Wissen illustrieren &amp; Fallstudien entwickeln</t>
  </si>
  <si>
    <t>Trainingsmaterial zusammenstellen, Workshops konzipieren</t>
  </si>
  <si>
    <t>Begeisterung für neue Ideen wecken</t>
  </si>
  <si>
    <t>Fachliteratur und -zeitschriften lesen, auswerten, bearbeiten</t>
  </si>
  <si>
    <t>Best Practice zur eigenen Unternehmensführung ermitteln</t>
  </si>
  <si>
    <t>Ziele setzen, Strategieplanung (SL)</t>
  </si>
  <si>
    <t>Terminplanung, Organisation (SL)</t>
  </si>
  <si>
    <t>Finanzplanung (SL)</t>
  </si>
  <si>
    <t>Werbekonzept festlegen</t>
  </si>
  <si>
    <t>Ideen für Fachartikel entwerfen</t>
  </si>
  <si>
    <t>BWA und Kontenliste lesen und auswerten</t>
  </si>
  <si>
    <t>Liquidität überwachen</t>
  </si>
  <si>
    <t>Trainings und Workshops abhalten</t>
  </si>
  <si>
    <t>Workshops und Trainings organisieren</t>
  </si>
  <si>
    <t>Zielerreichungs- und Planungskontrolle (SL)</t>
  </si>
  <si>
    <t>Lern- und Umsetzungskontrolle beim Kunden</t>
  </si>
  <si>
    <t>Erfolge festhalten und würdigen</t>
  </si>
  <si>
    <t>Pausen einhalten, Verpflegung sicherstellen</t>
  </si>
  <si>
    <t>TMS 
Fokus</t>
  </si>
  <si>
    <t>Werbe-Ideen entwerfen</t>
  </si>
  <si>
    <t>Kontrolle Teilnehmerzufriedenheit</t>
  </si>
  <si>
    <t>Kontrolle Kundenzufriedenheit</t>
  </si>
  <si>
    <t>Betriebsprüfungen</t>
  </si>
  <si>
    <t>Für Ordnung und Sauberkeit sorgen</t>
  </si>
  <si>
    <t>Für guten Umgang miteinander sorgen</t>
  </si>
  <si>
    <t>Marke weiterentwickeln</t>
  </si>
  <si>
    <t>für Beziehungsarbeit, PE &amp; OE begeistern</t>
  </si>
  <si>
    <t>Kundenpflege (Service), Vorgangsaktivitäten, Adresspflege</t>
  </si>
  <si>
    <t>Werkzeuge, Arbeitsmaterial und Arbeitsprozesse finden, festlegen</t>
  </si>
  <si>
    <t>Trainings und Workshops vorbereiten</t>
  </si>
  <si>
    <t>Trainings und Workshops nachbereiten</t>
  </si>
  <si>
    <t>An- und Abfahrten</t>
  </si>
  <si>
    <t>Netzwerken mit Partnern &amp; Trainern (persönlich)</t>
  </si>
  <si>
    <t>vorbereitende Buchhaltung &amp; Zahlungsverkehr</t>
  </si>
  <si>
    <t>Besprechungen, Sitzungen mit Trainern, Assistenten</t>
  </si>
  <si>
    <t>Prozesse festlegen und optimieren, Mindmaps pflegen</t>
  </si>
  <si>
    <t>Vorgehenskonzept entwickeln</t>
  </si>
  <si>
    <t>Messen und Präsentationen</t>
  </si>
  <si>
    <t>IT: HW-SW-Konten-Vorlagen: Einrichtung, Pflege, Reparatur</t>
  </si>
  <si>
    <t>Belege erstellen, Korrespondenz, Dokumenterstellung, Versand</t>
  </si>
  <si>
    <r>
      <t xml:space="preserve">Akquise von Partnern, </t>
    </r>
    <r>
      <rPr>
        <b/>
        <sz val="10"/>
        <color rgb="FFC00000"/>
        <rFont val="Arial"/>
        <family val="2"/>
      </rPr>
      <t>Netzwerken persönlich</t>
    </r>
  </si>
  <si>
    <r>
      <rPr>
        <b/>
        <sz val="10"/>
        <color rgb="FFC00000"/>
        <rFont val="Arial"/>
        <family val="2"/>
      </rPr>
      <t>Social Media / Adressportale</t>
    </r>
    <r>
      <rPr>
        <sz val="10"/>
        <rFont val="Arial"/>
        <family val="2"/>
      </rPr>
      <t xml:space="preserve"> pflegen: Postings, Reichweite vergrößern</t>
    </r>
  </si>
  <si>
    <r>
      <t xml:space="preserve">Werbung planen: Blogs, </t>
    </r>
    <r>
      <rPr>
        <b/>
        <sz val="10"/>
        <color rgb="FFC00000"/>
        <rFont val="Arial"/>
        <family val="2"/>
      </rPr>
      <t>Social Media &amp; Adressportale,</t>
    </r>
    <r>
      <rPr>
        <sz val="10"/>
        <rFont val="Arial"/>
        <family val="2"/>
      </rPr>
      <t xml:space="preserve"> einrichten, Messen</t>
    </r>
  </si>
  <si>
    <t>Zeitmessung &amp; Beurteilung eigene Effizienz (Zeitmanagement)</t>
  </si>
  <si>
    <t>Gesamt 
Monat
Februar</t>
  </si>
  <si>
    <t>Gesamt 
Monat
März</t>
  </si>
  <si>
    <t>Gesamt 
Monat
April</t>
  </si>
  <si>
    <t>Gesamt 
Monat
Mai</t>
  </si>
  <si>
    <t>Gesamt 
Monat
Juni</t>
  </si>
  <si>
    <t>Gesamt 
Monat
August</t>
  </si>
  <si>
    <t>Gesamt 
Monat
September</t>
  </si>
  <si>
    <t>Gesamt 
Monat
Juli</t>
  </si>
  <si>
    <t>Gesamt 
Monat
Oktober</t>
  </si>
  <si>
    <t>Gesamt 
Monat
November</t>
  </si>
  <si>
    <t>Gesamt 
Monat
Dezember</t>
  </si>
  <si>
    <t>Arbeitsfunkt.
Buchstaben eintragen</t>
  </si>
  <si>
    <t>Kundenbesuche, Messebesuche vorbereiten</t>
  </si>
  <si>
    <t>Kontrolle der Werbewirkung, Webseite</t>
  </si>
  <si>
    <t>Einkauf: Bestellmaterial festlegen, Bestellung auslösen</t>
  </si>
  <si>
    <t>Werbetexte schreiben</t>
  </si>
  <si>
    <t>Ideen für Fachartikel entdecken, auswählen</t>
  </si>
  <si>
    <t>Arb.-Fkt. 2. Ord.</t>
  </si>
  <si>
    <t>Vertriebskontrolle</t>
  </si>
  <si>
    <t>Mist</t>
  </si>
  <si>
    <t>Material, Adressen &amp; Kontakte recherchieren (Kunden, Partner)</t>
  </si>
  <si>
    <t>Weiterbildung, Besuch von Vorträgen</t>
  </si>
  <si>
    <t>Internetseite pflegen, Newsletter gestalten &amp; versenden</t>
  </si>
  <si>
    <t>Meine 
Tageserfolge</t>
  </si>
  <si>
    <t>Selbstorganisation (Doku, Mails, Ablage, Sauberkeit &amp; Ordnung, Reise…)</t>
  </si>
  <si>
    <t>Workshops mit Kunden konzeptionieren &amp; besprechen</t>
  </si>
  <si>
    <t>Mittel &amp; Wege etablieren / anwenden, um die Dinge zum Funktionieren zu bringen</t>
  </si>
  <si>
    <t>%-Zahl Ihres TMS-Profils</t>
  </si>
  <si>
    <t>Zeiterfassung &amp; -bewertung</t>
  </si>
  <si>
    <r>
      <t xml:space="preserve">Haben Sie Fragen? Dann wenden Sie sich bitte an </t>
    </r>
    <r>
      <rPr>
        <b/>
        <sz val="16"/>
        <color rgb="FF6EA00A"/>
        <rFont val="Arial"/>
        <family val="2"/>
      </rPr>
      <t>Sven Löbel +49 7452 8444001</t>
    </r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</si>
</sst>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0"/>
      <color rgb="FFC00000"/>
      <name val="Arial"/>
      <family val="2"/>
    </font>
    <font>
      <sz val="16"/>
      <name val="Arial"/>
      <family val="2"/>
    </font>
    <font>
      <b/>
      <sz val="16"/>
      <color rgb="FF6EA00A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F08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textRotation="90"/>
    </xf>
    <xf numFmtId="15" fontId="0" fillId="0" borderId="0" xfId="0" applyNumberFormat="1" applyAlignment="1">
      <alignment textRotation="90"/>
    </xf>
    <xf numFmtId="0" fontId="2" fillId="0" borderId="0" xfId="0" applyFont="1"/>
    <xf numFmtId="0" fontId="0" fillId="0" borderId="0" xfId="0" applyFill="1"/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2" fontId="0" fillId="0" borderId="0" xfId="0" applyNumberFormat="1" applyFill="1"/>
    <xf numFmtId="2" fontId="0" fillId="0" borderId="0" xfId="0" applyNumberFormat="1" applyFill="1" applyAlignment="1">
      <alignment wrapText="1"/>
    </xf>
    <xf numFmtId="2" fontId="2" fillId="0" borderId="0" xfId="0" applyNumberFormat="1" applyFont="1" applyFill="1"/>
    <xf numFmtId="2" fontId="3" fillId="0" borderId="4" xfId="0" applyNumberFormat="1" applyFont="1" applyBorder="1"/>
    <xf numFmtId="0" fontId="6" fillId="6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/>
    <xf numFmtId="9" fontId="0" fillId="0" borderId="0" xfId="1" applyFont="1"/>
    <xf numFmtId="2" fontId="8" fillId="0" borderId="0" xfId="0" applyNumberFormat="1" applyFont="1" applyFill="1"/>
    <xf numFmtId="0" fontId="0" fillId="0" borderId="0" xfId="0" applyAlignment="1">
      <alignment wrapText="1"/>
    </xf>
    <xf numFmtId="9" fontId="0" fillId="0" borderId="8" xfId="1" applyFont="1" applyBorder="1"/>
    <xf numFmtId="2" fontId="0" fillId="0" borderId="9" xfId="0" applyNumberFormat="1" applyBorder="1"/>
    <xf numFmtId="2" fontId="3" fillId="0" borderId="10" xfId="0" applyNumberFormat="1" applyFont="1" applyFill="1" applyBorder="1"/>
    <xf numFmtId="2" fontId="3" fillId="0" borderId="11" xfId="0" applyNumberFormat="1" applyFont="1" applyBorder="1"/>
    <xf numFmtId="0" fontId="3" fillId="0" borderId="0" xfId="0" applyFont="1" applyFill="1" applyAlignment="1">
      <alignment wrapText="1"/>
    </xf>
    <xf numFmtId="0" fontId="3" fillId="0" borderId="0" xfId="0" applyFont="1" applyFill="1"/>
    <xf numFmtId="2" fontId="2" fillId="0" borderId="12" xfId="0" applyNumberFormat="1" applyFont="1" applyBorder="1"/>
    <xf numFmtId="0" fontId="3" fillId="0" borderId="12" xfId="0" applyFont="1" applyFill="1" applyBorder="1" applyAlignment="1">
      <alignment wrapText="1"/>
    </xf>
    <xf numFmtId="2" fontId="2" fillId="0" borderId="0" xfId="0" applyNumberFormat="1" applyFont="1" applyBorder="1"/>
    <xf numFmtId="0" fontId="3" fillId="0" borderId="0" xfId="0" applyFont="1" applyFill="1" applyBorder="1" applyAlignment="1">
      <alignment wrapText="1"/>
    </xf>
    <xf numFmtId="9" fontId="0" fillId="0" borderId="13" xfId="1" applyFont="1" applyBorder="1"/>
    <xf numFmtId="2" fontId="0" fillId="0" borderId="14" xfId="0" applyNumberFormat="1" applyBorder="1"/>
    <xf numFmtId="9" fontId="0" fillId="0" borderId="12" xfId="1" applyFont="1" applyBorder="1"/>
    <xf numFmtId="0" fontId="3" fillId="11" borderId="0" xfId="0" applyFont="1" applyFill="1" applyAlignment="1">
      <alignment wrapText="1"/>
    </xf>
    <xf numFmtId="0" fontId="3" fillId="11" borderId="6" xfId="0" applyFont="1" applyFill="1" applyBorder="1" applyAlignment="1">
      <alignment wrapText="1"/>
    </xf>
    <xf numFmtId="0" fontId="3" fillId="11" borderId="7" xfId="0" applyFont="1" applyFill="1" applyBorder="1" applyAlignment="1">
      <alignment wrapText="1"/>
    </xf>
    <xf numFmtId="2" fontId="3" fillId="0" borderId="0" xfId="0" applyNumberFormat="1" applyFont="1" applyFill="1"/>
    <xf numFmtId="0" fontId="2" fillId="0" borderId="0" xfId="0" applyFont="1" applyFill="1" applyBorder="1" applyAlignment="1">
      <alignment wrapText="1"/>
    </xf>
    <xf numFmtId="9" fontId="0" fillId="0" borderId="0" xfId="1" applyFont="1" applyFill="1"/>
    <xf numFmtId="0" fontId="11" fillId="11" borderId="1" xfId="0" applyFont="1" applyFill="1" applyBorder="1" applyAlignment="1">
      <alignment vertical="top" wrapText="1"/>
    </xf>
    <xf numFmtId="0" fontId="11" fillId="11" borderId="5" xfId="0" applyFont="1" applyFill="1" applyBorder="1" applyAlignment="1">
      <alignment vertical="top" wrapText="1"/>
    </xf>
    <xf numFmtId="15" fontId="0" fillId="0" borderId="0" xfId="0" applyNumberFormat="1" applyAlignment="1">
      <alignment horizontal="center" textRotation="90"/>
    </xf>
    <xf numFmtId="15" fontId="0" fillId="5" borderId="0" xfId="0" applyNumberFormat="1" applyFill="1" applyAlignment="1">
      <alignment horizontal="center" textRotation="90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11" borderId="0" xfId="0" applyFont="1" applyFill="1" applyAlignment="1">
      <alignment horizontal="center" wrapText="1"/>
    </xf>
    <xf numFmtId="0" fontId="0" fillId="3" borderId="4" xfId="0" applyFill="1" applyBorder="1"/>
    <xf numFmtId="2" fontId="8" fillId="3" borderId="4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4" fontId="1" fillId="0" borderId="0" xfId="0" applyNumberFormat="1" applyFont="1" applyFill="1"/>
    <xf numFmtId="4" fontId="1" fillId="5" borderId="0" xfId="0" applyNumberFormat="1" applyFont="1" applyFill="1"/>
    <xf numFmtId="4" fontId="0" fillId="0" borderId="12" xfId="0" applyNumberFormat="1" applyBorder="1"/>
    <xf numFmtId="4" fontId="1" fillId="0" borderId="12" xfId="0" applyNumberFormat="1" applyFont="1" applyBorder="1"/>
    <xf numFmtId="4" fontId="1" fillId="5" borderId="12" xfId="0" applyNumberFormat="1" applyFont="1" applyFill="1" applyBorder="1"/>
    <xf numFmtId="4" fontId="1" fillId="0" borderId="12" xfId="0" applyNumberFormat="1" applyFont="1" applyFill="1" applyBorder="1"/>
    <xf numFmtId="4" fontId="1" fillId="0" borderId="0" xfId="0" applyNumberFormat="1" applyFont="1" applyBorder="1"/>
    <xf numFmtId="4" fontId="1" fillId="5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/>
    <xf numFmtId="4" fontId="3" fillId="0" borderId="4" xfId="0" applyNumberFormat="1" applyFont="1" applyBorder="1"/>
    <xf numFmtId="4" fontId="10" fillId="0" borderId="4" xfId="0" applyNumberFormat="1" applyFont="1" applyBorder="1"/>
    <xf numFmtId="4" fontId="10" fillId="5" borderId="4" xfId="0" applyNumberFormat="1" applyFont="1" applyFill="1" applyBorder="1"/>
    <xf numFmtId="4" fontId="0" fillId="4" borderId="0" xfId="0" applyNumberFormat="1" applyFill="1"/>
    <xf numFmtId="4" fontId="0" fillId="5" borderId="0" xfId="0" applyNumberFormat="1" applyFill="1"/>
    <xf numFmtId="4" fontId="0" fillId="3" borderId="4" xfId="0" applyNumberFormat="1" applyFill="1" applyBorder="1"/>
    <xf numFmtId="4" fontId="0" fillId="0" borderId="0" xfId="0" applyNumberFormat="1" applyFill="1" applyBorder="1"/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9" fontId="0" fillId="0" borderId="0" xfId="1" applyFont="1" applyAlignment="1">
      <alignment horizontal="center" textRotation="90"/>
    </xf>
    <xf numFmtId="9" fontId="3" fillId="11" borderId="0" xfId="1" applyFont="1" applyFill="1" applyAlignment="1">
      <alignment horizontal="left" wrapText="1"/>
    </xf>
    <xf numFmtId="9" fontId="10" fillId="0" borderId="4" xfId="1" applyFont="1" applyBorder="1"/>
    <xf numFmtId="9" fontId="0" fillId="3" borderId="4" xfId="1" applyFont="1" applyFill="1" applyBorder="1"/>
    <xf numFmtId="9" fontId="0" fillId="0" borderId="0" xfId="1" applyFont="1" applyFill="1" applyAlignment="1">
      <alignment wrapText="1"/>
    </xf>
    <xf numFmtId="9" fontId="3" fillId="11" borderId="0" xfId="1" applyFont="1" applyFill="1" applyAlignment="1">
      <alignment wrapText="1"/>
    </xf>
    <xf numFmtId="2" fontId="8" fillId="3" borderId="4" xfId="0" applyNumberFormat="1" applyFont="1" applyFill="1" applyBorder="1" applyAlignment="1">
      <alignment horizontal="right"/>
    </xf>
    <xf numFmtId="2" fontId="8" fillId="11" borderId="0" xfId="0" applyNumberFormat="1" applyFont="1" applyFill="1"/>
    <xf numFmtId="0" fontId="3" fillId="11" borderId="0" xfId="0" applyFont="1" applyFill="1"/>
    <xf numFmtId="0" fontId="3" fillId="11" borderId="0" xfId="0" applyFont="1" applyFill="1" applyAlignment="1">
      <alignment vertical="top" textRotation="180"/>
    </xf>
    <xf numFmtId="4" fontId="3" fillId="11" borderId="0" xfId="0" applyNumberFormat="1" applyFont="1" applyFill="1" applyAlignment="1">
      <alignment vertical="top" textRotation="180"/>
    </xf>
    <xf numFmtId="9" fontId="3" fillId="11" borderId="0" xfId="1" applyFont="1" applyFill="1"/>
    <xf numFmtId="4" fontId="3" fillId="11" borderId="0" xfId="0" applyNumberFormat="1" applyFont="1" applyFill="1"/>
    <xf numFmtId="4" fontId="3" fillId="11" borderId="0" xfId="0" applyNumberFormat="1" applyFont="1" applyFill="1" applyAlignment="1">
      <alignment horizontal="left" vertical="top" textRotation="180"/>
    </xf>
    <xf numFmtId="9" fontId="3" fillId="11" borderId="0" xfId="1" applyFont="1" applyFill="1" applyAlignment="1">
      <alignment horizontal="left" vertical="top" textRotation="180"/>
    </xf>
    <xf numFmtId="0" fontId="3" fillId="11" borderId="0" xfId="0" applyFont="1" applyFill="1" applyAlignment="1">
      <alignment horizontal="left" vertical="top" textRotation="180"/>
    </xf>
    <xf numFmtId="2" fontId="8" fillId="11" borderId="0" xfId="0" applyNumberFormat="1" applyFont="1" applyFill="1" applyAlignment="1">
      <alignment horizontal="right" vertical="center" wrapText="1"/>
    </xf>
    <xf numFmtId="9" fontId="1" fillId="0" borderId="0" xfId="1" applyFont="1"/>
    <xf numFmtId="4" fontId="1" fillId="0" borderId="0" xfId="1" applyNumberFormat="1" applyFont="1"/>
    <xf numFmtId="0" fontId="1" fillId="0" borderId="0" xfId="0" applyFont="1" applyFill="1"/>
    <xf numFmtId="9" fontId="1" fillId="0" borderId="12" xfId="1" applyFont="1" applyBorder="1"/>
    <xf numFmtId="4" fontId="1" fillId="0" borderId="12" xfId="1" applyNumberFormat="1" applyFont="1" applyBorder="1"/>
    <xf numFmtId="0" fontId="1" fillId="0" borderId="12" xfId="0" applyFont="1" applyFill="1" applyBorder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9" fontId="4" fillId="0" borderId="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11" borderId="3" xfId="1" applyFont="1" applyFill="1" applyBorder="1" applyAlignment="1">
      <alignment horizontal="center" vertical="center" wrapText="1"/>
    </xf>
    <xf numFmtId="9" fontId="4" fillId="11" borderId="2" xfId="1" applyFont="1" applyFill="1" applyBorder="1" applyAlignment="1">
      <alignment horizontal="center" vertical="center" wrapText="1"/>
    </xf>
    <xf numFmtId="0" fontId="13" fillId="0" borderId="0" xfId="0" applyFont="1"/>
    <xf numFmtId="2" fontId="3" fillId="0" borderId="4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</cellXfs>
  <cellStyles count="2">
    <cellStyle name="Prozent" xfId="1" builtinId="5"/>
    <cellStyle name="Standard" xfId="0" builtinId="0"/>
  </cellStyles>
  <dxfs count="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7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6EA00A"/>
      <color rgb="FFDCF08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TD100"/>
  <sheetViews>
    <sheetView tabSelected="1" zoomScaleNormal="100" workbookViewId="0">
      <pane xSplit="6" ySplit="5" topLeftCell="G54" activePane="bottomRight" state="frozen"/>
      <selection pane="topRight" activeCell="F1" sqref="F1"/>
      <selection pane="bottomLeft" activeCell="A6" sqref="A6"/>
      <selection pane="bottomRight" activeCell="F70" sqref="F70"/>
    </sheetView>
  </sheetViews>
  <sheetFormatPr baseColWidth="10" defaultColWidth="3.28515625" defaultRowHeight="12.75"/>
  <cols>
    <col min="1" max="1" width="12.28515625" bestFit="1" customWidth="1"/>
    <col min="2" max="2" width="65.42578125" customWidth="1"/>
    <col min="3" max="3" width="5.28515625" customWidth="1"/>
    <col min="4" max="4" width="9" customWidth="1"/>
    <col min="5" max="5" width="10.7109375" bestFit="1" customWidth="1"/>
    <col min="6" max="6" width="12" customWidth="1"/>
    <col min="7" max="7" width="11.42578125" customWidth="1"/>
    <col min="8" max="8" width="8.5703125" style="4" bestFit="1" customWidth="1"/>
    <col min="9" max="28" width="4.140625" style="4" bestFit="1" customWidth="1"/>
    <col min="29" max="30" width="5" style="4" bestFit="1" customWidth="1"/>
    <col min="31" max="39" width="4.140625" style="4" bestFit="1" customWidth="1"/>
    <col min="40" max="40" width="11" style="54" bestFit="1" customWidth="1"/>
    <col min="41" max="41" width="8.140625" style="4" customWidth="1"/>
    <col min="42" max="42" width="4.140625" style="4" bestFit="1" customWidth="1"/>
    <col min="43" max="43" width="4.42578125" style="4" customWidth="1"/>
    <col min="44" max="49" width="4.140625" style="4" bestFit="1" customWidth="1"/>
    <col min="50" max="65" width="4" style="4" bestFit="1" customWidth="1"/>
    <col min="66" max="66" width="4.5703125" style="4" bestFit="1" customWidth="1"/>
    <col min="67" max="69" width="4" style="4" bestFit="1" customWidth="1"/>
    <col min="70" max="70" width="11" style="54" bestFit="1" customWidth="1"/>
    <col min="71" max="71" width="8.140625" style="4" bestFit="1" customWidth="1"/>
    <col min="72" max="75" width="4" style="4" bestFit="1" customWidth="1"/>
    <col min="76" max="76" width="4.85546875" style="4" bestFit="1" customWidth="1"/>
    <col min="77" max="80" width="4" style="4" bestFit="1" customWidth="1"/>
    <col min="81" max="81" width="4.85546875" style="4" bestFit="1" customWidth="1"/>
    <col min="82" max="82" width="4" style="4" bestFit="1" customWidth="1"/>
    <col min="83" max="83" width="4.85546875" style="4" bestFit="1" customWidth="1"/>
    <col min="84" max="88" width="4" style="4" bestFit="1" customWidth="1"/>
    <col min="89" max="89" width="4.85546875" style="4" bestFit="1" customWidth="1"/>
    <col min="90" max="91" width="4" style="4" bestFit="1" customWidth="1"/>
    <col min="92" max="92" width="4.85546875" style="4" bestFit="1" customWidth="1"/>
    <col min="93" max="102" width="4" style="4" bestFit="1" customWidth="1"/>
    <col min="103" max="103" width="10.5703125" style="54" bestFit="1" customWidth="1"/>
    <col min="104" max="104" width="8.5703125" style="4" bestFit="1" customWidth="1"/>
    <col min="105" max="115" width="4" style="4" bestFit="1" customWidth="1"/>
    <col min="116" max="116" width="3.28515625" style="4" customWidth="1"/>
    <col min="117" max="134" width="4" style="4" bestFit="1" customWidth="1"/>
    <col min="135" max="135" width="10.5703125" style="54" bestFit="1" customWidth="1"/>
    <col min="136" max="136" width="8.5703125" style="4" bestFit="1" customWidth="1"/>
    <col min="137" max="167" width="4" style="4" bestFit="1" customWidth="1"/>
    <col min="168" max="168" width="10.5703125" style="54" bestFit="1" customWidth="1"/>
    <col min="169" max="169" width="8.140625" style="4" bestFit="1" customWidth="1"/>
    <col min="170" max="199" width="4" style="4" bestFit="1" customWidth="1"/>
    <col min="200" max="200" width="10.5703125" style="54" bestFit="1" customWidth="1"/>
    <col min="201" max="201" width="8.140625" style="4" bestFit="1" customWidth="1"/>
    <col min="202" max="232" width="4" style="4" bestFit="1" customWidth="1"/>
    <col min="233" max="233" width="10.5703125" style="4" bestFit="1" customWidth="1"/>
    <col min="234" max="234" width="11.7109375" style="4" customWidth="1"/>
    <col min="235" max="265" width="4" style="4" bestFit="1" customWidth="1"/>
    <col min="266" max="266" width="10.5703125" style="4" bestFit="1" customWidth="1"/>
    <col min="267" max="267" width="12.140625" style="4" customWidth="1"/>
    <col min="268" max="297" width="4" style="4" bestFit="1" customWidth="1"/>
    <col min="298" max="298" width="10.5703125" style="4" bestFit="1" customWidth="1"/>
    <col min="299" max="299" width="10.140625" style="4" customWidth="1"/>
    <col min="300" max="330" width="4" style="4" bestFit="1" customWidth="1"/>
    <col min="331" max="331" width="10.5703125" style="4" bestFit="1" customWidth="1"/>
    <col min="332" max="332" width="11.5703125" style="4" customWidth="1"/>
    <col min="333" max="362" width="4" style="4" bestFit="1" customWidth="1"/>
    <col min="363" max="363" width="10.5703125" style="4" bestFit="1" customWidth="1"/>
    <col min="364" max="364" width="12" style="4" customWidth="1"/>
    <col min="365" max="395" width="4" style="4" bestFit="1" customWidth="1"/>
    <col min="396" max="1200" width="3.28515625" style="4"/>
  </cols>
  <sheetData>
    <row r="1" spans="1:1200" s="1" customFormat="1" ht="53.25" thickBot="1">
      <c r="B1" s="9" t="s">
        <v>122</v>
      </c>
      <c r="C1" s="9"/>
      <c r="I1" s="57">
        <v>41640</v>
      </c>
      <c r="J1" s="57">
        <v>41641</v>
      </c>
      <c r="K1" s="57">
        <v>41642</v>
      </c>
      <c r="L1" s="58">
        <v>41643</v>
      </c>
      <c r="M1" s="58">
        <v>41644</v>
      </c>
      <c r="N1" s="57">
        <v>41645</v>
      </c>
      <c r="O1" s="57">
        <v>41646</v>
      </c>
      <c r="P1" s="57">
        <v>41647</v>
      </c>
      <c r="Q1" s="57">
        <v>41648</v>
      </c>
      <c r="R1" s="57">
        <v>41649</v>
      </c>
      <c r="S1" s="58">
        <v>41650</v>
      </c>
      <c r="T1" s="58">
        <v>41651</v>
      </c>
      <c r="U1" s="57">
        <v>41652</v>
      </c>
      <c r="V1" s="57">
        <v>41653</v>
      </c>
      <c r="W1" s="57">
        <v>41654</v>
      </c>
      <c r="X1" s="57">
        <v>41655</v>
      </c>
      <c r="Y1" s="57">
        <v>41656</v>
      </c>
      <c r="Z1" s="58">
        <v>41657</v>
      </c>
      <c r="AA1" s="58">
        <v>41658</v>
      </c>
      <c r="AB1" s="57">
        <v>41659</v>
      </c>
      <c r="AC1" s="57">
        <v>41660</v>
      </c>
      <c r="AD1" s="57">
        <v>41661</v>
      </c>
      <c r="AE1" s="57">
        <v>41662</v>
      </c>
      <c r="AF1" s="57">
        <v>41663</v>
      </c>
      <c r="AG1" s="58">
        <v>41664</v>
      </c>
      <c r="AH1" s="58">
        <v>41665</v>
      </c>
      <c r="AI1" s="57">
        <v>41666</v>
      </c>
      <c r="AJ1" s="57">
        <v>41667</v>
      </c>
      <c r="AK1" s="57">
        <v>41668</v>
      </c>
      <c r="AL1" s="57">
        <v>41669</v>
      </c>
      <c r="AM1" s="57">
        <v>41670</v>
      </c>
      <c r="AN1" s="86"/>
      <c r="AO1" s="57"/>
      <c r="AP1" s="58">
        <v>41671</v>
      </c>
      <c r="AQ1" s="58">
        <v>41672</v>
      </c>
      <c r="AR1" s="57">
        <v>41673</v>
      </c>
      <c r="AS1" s="57">
        <v>41674</v>
      </c>
      <c r="AT1" s="57">
        <v>41675</v>
      </c>
      <c r="AU1" s="57">
        <v>41676</v>
      </c>
      <c r="AV1" s="57">
        <v>41677</v>
      </c>
      <c r="AW1" s="58">
        <v>41678</v>
      </c>
      <c r="AX1" s="58">
        <v>41679</v>
      </c>
      <c r="AY1" s="57">
        <v>41680</v>
      </c>
      <c r="AZ1" s="57">
        <v>41681</v>
      </c>
      <c r="BA1" s="57">
        <v>41682</v>
      </c>
      <c r="BB1" s="57">
        <v>41683</v>
      </c>
      <c r="BC1" s="57">
        <v>41684</v>
      </c>
      <c r="BD1" s="58">
        <v>41685</v>
      </c>
      <c r="BE1" s="58">
        <v>41686</v>
      </c>
      <c r="BF1" s="57">
        <v>41687</v>
      </c>
      <c r="BG1" s="57">
        <v>41688</v>
      </c>
      <c r="BH1" s="57">
        <v>41689</v>
      </c>
      <c r="BI1" s="57">
        <v>41690</v>
      </c>
      <c r="BJ1" s="57">
        <v>41691</v>
      </c>
      <c r="BK1" s="58">
        <v>41692</v>
      </c>
      <c r="BL1" s="58">
        <v>41693</v>
      </c>
      <c r="BM1" s="57">
        <v>41694</v>
      </c>
      <c r="BN1" s="57">
        <v>41695</v>
      </c>
      <c r="BO1" s="57">
        <v>41696</v>
      </c>
      <c r="BP1" s="57">
        <v>41697</v>
      </c>
      <c r="BQ1" s="57">
        <v>41698</v>
      </c>
      <c r="BR1" s="86"/>
      <c r="BS1" s="57"/>
      <c r="BT1" s="58">
        <v>41699</v>
      </c>
      <c r="BU1" s="58">
        <v>41700</v>
      </c>
      <c r="BV1" s="57">
        <v>41701</v>
      </c>
      <c r="BW1" s="57">
        <v>41702</v>
      </c>
      <c r="BX1" s="57">
        <v>41703</v>
      </c>
      <c r="BY1" s="57">
        <v>41704</v>
      </c>
      <c r="BZ1" s="57">
        <v>41705</v>
      </c>
      <c r="CA1" s="58">
        <v>41706</v>
      </c>
      <c r="CB1" s="58">
        <v>41707</v>
      </c>
      <c r="CC1" s="57">
        <v>41708</v>
      </c>
      <c r="CD1" s="57">
        <v>41709</v>
      </c>
      <c r="CE1" s="57">
        <v>41710</v>
      </c>
      <c r="CF1" s="57">
        <v>41711</v>
      </c>
      <c r="CG1" s="57">
        <v>41712</v>
      </c>
      <c r="CH1" s="58">
        <v>41713</v>
      </c>
      <c r="CI1" s="58">
        <v>41714</v>
      </c>
      <c r="CJ1" s="57">
        <v>41715</v>
      </c>
      <c r="CK1" s="57">
        <v>41716</v>
      </c>
      <c r="CL1" s="57">
        <v>41717</v>
      </c>
      <c r="CM1" s="57">
        <v>41718</v>
      </c>
      <c r="CN1" s="57">
        <v>41719</v>
      </c>
      <c r="CO1" s="58">
        <v>41720</v>
      </c>
      <c r="CP1" s="58">
        <v>41721</v>
      </c>
      <c r="CQ1" s="57">
        <v>41722</v>
      </c>
      <c r="CR1" s="57">
        <v>41723</v>
      </c>
      <c r="CS1" s="57">
        <v>41724</v>
      </c>
      <c r="CT1" s="57">
        <v>41725</v>
      </c>
      <c r="CU1" s="57">
        <v>41726</v>
      </c>
      <c r="CV1" s="58">
        <v>41727</v>
      </c>
      <c r="CW1" s="58">
        <v>41728</v>
      </c>
      <c r="CX1" s="57">
        <v>41729</v>
      </c>
      <c r="CY1" s="86"/>
      <c r="CZ1" s="57"/>
      <c r="DA1" s="57">
        <v>41730</v>
      </c>
      <c r="DB1" s="57">
        <v>41731</v>
      </c>
      <c r="DC1" s="57">
        <v>41732</v>
      </c>
      <c r="DD1" s="57">
        <v>41733</v>
      </c>
      <c r="DE1" s="58">
        <v>41734</v>
      </c>
      <c r="DF1" s="58">
        <v>41735</v>
      </c>
      <c r="DG1" s="57">
        <v>41736</v>
      </c>
      <c r="DH1" s="57">
        <v>41737</v>
      </c>
      <c r="DI1" s="57">
        <v>41738</v>
      </c>
      <c r="DJ1" s="57">
        <v>41739</v>
      </c>
      <c r="DK1" s="57">
        <v>41740</v>
      </c>
      <c r="DL1" s="58">
        <v>41741</v>
      </c>
      <c r="DM1" s="58">
        <v>41742</v>
      </c>
      <c r="DN1" s="57">
        <v>41743</v>
      </c>
      <c r="DO1" s="57">
        <v>41744</v>
      </c>
      <c r="DP1" s="57">
        <v>41745</v>
      </c>
      <c r="DQ1" s="57">
        <v>41746</v>
      </c>
      <c r="DR1" s="57">
        <v>41747</v>
      </c>
      <c r="DS1" s="58">
        <v>41748</v>
      </c>
      <c r="DT1" s="58">
        <v>41749</v>
      </c>
      <c r="DU1" s="57">
        <v>41750</v>
      </c>
      <c r="DV1" s="57">
        <v>41751</v>
      </c>
      <c r="DW1" s="57">
        <v>41752</v>
      </c>
      <c r="DX1" s="57">
        <v>41753</v>
      </c>
      <c r="DY1" s="57">
        <v>41754</v>
      </c>
      <c r="DZ1" s="58">
        <v>41755</v>
      </c>
      <c r="EA1" s="58">
        <v>41756</v>
      </c>
      <c r="EB1" s="57">
        <v>41757</v>
      </c>
      <c r="EC1" s="57">
        <v>41758</v>
      </c>
      <c r="ED1" s="57">
        <v>41759</v>
      </c>
      <c r="EE1" s="86"/>
      <c r="EF1" s="57"/>
      <c r="EG1" s="57">
        <v>41760</v>
      </c>
      <c r="EH1" s="57">
        <v>41761</v>
      </c>
      <c r="EI1" s="58">
        <v>41762</v>
      </c>
      <c r="EJ1" s="58">
        <v>41763</v>
      </c>
      <c r="EK1" s="57">
        <v>41764</v>
      </c>
      <c r="EL1" s="57">
        <v>41765</v>
      </c>
      <c r="EM1" s="57">
        <v>41766</v>
      </c>
      <c r="EN1" s="57">
        <v>41767</v>
      </c>
      <c r="EO1" s="57">
        <v>41768</v>
      </c>
      <c r="EP1" s="58">
        <v>41769</v>
      </c>
      <c r="EQ1" s="58">
        <v>41770</v>
      </c>
      <c r="ER1" s="57">
        <v>41771</v>
      </c>
      <c r="ES1" s="57">
        <v>41772</v>
      </c>
      <c r="ET1" s="57">
        <v>41773</v>
      </c>
      <c r="EU1" s="57">
        <v>41774</v>
      </c>
      <c r="EV1" s="57">
        <v>41775</v>
      </c>
      <c r="EW1" s="58">
        <v>41776</v>
      </c>
      <c r="EX1" s="58">
        <v>41777</v>
      </c>
      <c r="EY1" s="57">
        <v>41778</v>
      </c>
      <c r="EZ1" s="57">
        <v>41779</v>
      </c>
      <c r="FA1" s="57">
        <v>41780</v>
      </c>
      <c r="FB1" s="57">
        <v>41781</v>
      </c>
      <c r="FC1" s="57">
        <v>41782</v>
      </c>
      <c r="FD1" s="58">
        <v>41783</v>
      </c>
      <c r="FE1" s="58">
        <v>41784</v>
      </c>
      <c r="FF1" s="57">
        <v>41785</v>
      </c>
      <c r="FG1" s="57">
        <v>41786</v>
      </c>
      <c r="FH1" s="57">
        <v>41787</v>
      </c>
      <c r="FI1" s="57">
        <v>41788</v>
      </c>
      <c r="FJ1" s="57">
        <v>41789</v>
      </c>
      <c r="FK1" s="58">
        <v>41790</v>
      </c>
      <c r="FL1" s="86"/>
      <c r="FM1" s="57"/>
      <c r="FN1" s="58">
        <v>41791</v>
      </c>
      <c r="FO1" s="57">
        <v>41792</v>
      </c>
      <c r="FP1" s="57">
        <v>41793</v>
      </c>
      <c r="FQ1" s="57">
        <v>41794</v>
      </c>
      <c r="FR1" s="57">
        <v>41795</v>
      </c>
      <c r="FS1" s="57">
        <v>41796</v>
      </c>
      <c r="FT1" s="58">
        <v>41797</v>
      </c>
      <c r="FU1" s="58">
        <v>41798</v>
      </c>
      <c r="FV1" s="57">
        <v>41799</v>
      </c>
      <c r="FW1" s="57">
        <v>41800</v>
      </c>
      <c r="FX1" s="57">
        <v>41801</v>
      </c>
      <c r="FY1" s="57">
        <v>41802</v>
      </c>
      <c r="FZ1" s="57">
        <v>41803</v>
      </c>
      <c r="GA1" s="58">
        <v>41804</v>
      </c>
      <c r="GB1" s="58">
        <v>41805</v>
      </c>
      <c r="GC1" s="57">
        <v>41806</v>
      </c>
      <c r="GD1" s="57">
        <v>41807</v>
      </c>
      <c r="GE1" s="57">
        <v>41808</v>
      </c>
      <c r="GF1" s="57">
        <v>41809</v>
      </c>
      <c r="GG1" s="57">
        <v>41810</v>
      </c>
      <c r="GH1" s="58">
        <v>41811</v>
      </c>
      <c r="GI1" s="58">
        <v>41812</v>
      </c>
      <c r="GJ1" s="57">
        <v>41813</v>
      </c>
      <c r="GK1" s="57">
        <v>41814</v>
      </c>
      <c r="GL1" s="57">
        <v>41815</v>
      </c>
      <c r="GM1" s="57">
        <v>41816</v>
      </c>
      <c r="GN1" s="57">
        <v>41817</v>
      </c>
      <c r="GO1" s="58">
        <v>41818</v>
      </c>
      <c r="GP1" s="58">
        <v>41819</v>
      </c>
      <c r="GQ1" s="57">
        <v>41820</v>
      </c>
      <c r="GR1" s="86"/>
      <c r="GS1" s="57"/>
      <c r="GT1" s="57">
        <v>41821</v>
      </c>
      <c r="GU1" s="57">
        <v>41822</v>
      </c>
      <c r="GV1" s="57">
        <v>41823</v>
      </c>
      <c r="GW1" s="57">
        <v>41824</v>
      </c>
      <c r="GX1" s="58">
        <v>41825</v>
      </c>
      <c r="GY1" s="58">
        <v>41826</v>
      </c>
      <c r="GZ1" s="57">
        <v>41827</v>
      </c>
      <c r="HA1" s="57">
        <v>41828</v>
      </c>
      <c r="HB1" s="57">
        <v>41829</v>
      </c>
      <c r="HC1" s="57">
        <v>41830</v>
      </c>
      <c r="HD1" s="57">
        <v>41831</v>
      </c>
      <c r="HE1" s="57">
        <v>41832</v>
      </c>
      <c r="HF1" s="58">
        <v>41833</v>
      </c>
      <c r="HG1" s="58">
        <v>41834</v>
      </c>
      <c r="HH1" s="57">
        <v>41835</v>
      </c>
      <c r="HI1" s="57">
        <v>41836</v>
      </c>
      <c r="HJ1" s="57">
        <v>41837</v>
      </c>
      <c r="HK1" s="57">
        <v>41838</v>
      </c>
      <c r="HL1" s="58">
        <v>41839</v>
      </c>
      <c r="HM1" s="58">
        <v>41840</v>
      </c>
      <c r="HN1" s="57">
        <v>41841</v>
      </c>
      <c r="HO1" s="57">
        <v>41842</v>
      </c>
      <c r="HP1" s="57">
        <v>41843</v>
      </c>
      <c r="HQ1" s="57">
        <v>41844</v>
      </c>
      <c r="HR1" s="57">
        <v>41845</v>
      </c>
      <c r="HS1" s="58">
        <v>41846</v>
      </c>
      <c r="HT1" s="58">
        <v>41847</v>
      </c>
      <c r="HU1" s="57">
        <v>41848</v>
      </c>
      <c r="HV1" s="57">
        <v>41849</v>
      </c>
      <c r="HW1" s="57">
        <v>41850</v>
      </c>
      <c r="HX1" s="57">
        <v>41851</v>
      </c>
      <c r="HY1" s="59"/>
      <c r="HZ1" s="57"/>
      <c r="IA1" s="57">
        <v>41852</v>
      </c>
      <c r="IB1" s="58">
        <v>41853</v>
      </c>
      <c r="IC1" s="58">
        <v>41854</v>
      </c>
      <c r="ID1" s="57">
        <v>41855</v>
      </c>
      <c r="IE1" s="57">
        <v>41856</v>
      </c>
      <c r="IF1" s="57">
        <v>41857</v>
      </c>
      <c r="IG1" s="57">
        <v>41858</v>
      </c>
      <c r="IH1" s="57">
        <v>41859</v>
      </c>
      <c r="II1" s="58">
        <v>41860</v>
      </c>
      <c r="IJ1" s="58">
        <v>41861</v>
      </c>
      <c r="IK1" s="57">
        <v>41862</v>
      </c>
      <c r="IL1" s="57">
        <v>41863</v>
      </c>
      <c r="IM1" s="57">
        <v>41864</v>
      </c>
      <c r="IN1" s="57">
        <v>41865</v>
      </c>
      <c r="IO1" s="57">
        <v>41866</v>
      </c>
      <c r="IP1" s="58">
        <v>41867</v>
      </c>
      <c r="IQ1" s="58">
        <v>41868</v>
      </c>
      <c r="IR1" s="57">
        <v>41869</v>
      </c>
      <c r="IS1" s="57">
        <v>41870</v>
      </c>
      <c r="IT1" s="57">
        <v>41871</v>
      </c>
      <c r="IU1" s="57">
        <v>41872</v>
      </c>
      <c r="IV1" s="57">
        <v>41873</v>
      </c>
      <c r="IW1" s="58">
        <v>41874</v>
      </c>
      <c r="IX1" s="58">
        <v>41875</v>
      </c>
      <c r="IY1" s="57">
        <v>41876</v>
      </c>
      <c r="IZ1" s="57">
        <v>41877</v>
      </c>
      <c r="JA1" s="57">
        <v>41878</v>
      </c>
      <c r="JB1" s="57">
        <v>41879</v>
      </c>
      <c r="JC1" s="57">
        <v>41880</v>
      </c>
      <c r="JD1" s="58">
        <v>41881</v>
      </c>
      <c r="JE1" s="58">
        <v>41882</v>
      </c>
      <c r="JF1" s="59"/>
      <c r="JG1" s="57"/>
      <c r="JH1" s="57">
        <v>41883</v>
      </c>
      <c r="JI1" s="57">
        <v>41884</v>
      </c>
      <c r="JJ1" s="57">
        <v>41885</v>
      </c>
      <c r="JK1" s="57">
        <v>41886</v>
      </c>
      <c r="JL1" s="57">
        <v>41887</v>
      </c>
      <c r="JM1" s="58">
        <v>41888</v>
      </c>
      <c r="JN1" s="58">
        <v>41889</v>
      </c>
      <c r="JO1" s="57">
        <v>41890</v>
      </c>
      <c r="JP1" s="57">
        <v>41891</v>
      </c>
      <c r="JQ1" s="57">
        <v>41892</v>
      </c>
      <c r="JR1" s="57">
        <v>41893</v>
      </c>
      <c r="JS1" s="57">
        <v>41894</v>
      </c>
      <c r="JT1" s="58">
        <v>41895</v>
      </c>
      <c r="JU1" s="58">
        <v>41896</v>
      </c>
      <c r="JV1" s="57">
        <v>41897</v>
      </c>
      <c r="JW1" s="57">
        <v>41898</v>
      </c>
      <c r="JX1" s="57">
        <v>41899</v>
      </c>
      <c r="JY1" s="57">
        <v>41900</v>
      </c>
      <c r="JZ1" s="57">
        <v>41901</v>
      </c>
      <c r="KA1" s="58">
        <v>41902</v>
      </c>
      <c r="KB1" s="58">
        <v>41903</v>
      </c>
      <c r="KC1" s="57">
        <v>41904</v>
      </c>
      <c r="KD1" s="57">
        <v>41905</v>
      </c>
      <c r="KE1" s="57">
        <v>41906</v>
      </c>
      <c r="KF1" s="57">
        <v>41907</v>
      </c>
      <c r="KG1" s="57">
        <v>41908</v>
      </c>
      <c r="KH1" s="58">
        <v>41909</v>
      </c>
      <c r="KI1" s="58">
        <v>41910</v>
      </c>
      <c r="KJ1" s="57">
        <v>41911</v>
      </c>
      <c r="KK1" s="57">
        <v>41912</v>
      </c>
      <c r="KL1" s="59"/>
      <c r="KM1" s="57"/>
      <c r="KN1" s="57">
        <v>41913</v>
      </c>
      <c r="KO1" s="57">
        <v>41914</v>
      </c>
      <c r="KP1" s="57">
        <v>41915</v>
      </c>
      <c r="KQ1" s="58">
        <v>41916</v>
      </c>
      <c r="KR1" s="58">
        <v>41917</v>
      </c>
      <c r="KS1" s="57">
        <v>41918</v>
      </c>
      <c r="KT1" s="57">
        <v>41919</v>
      </c>
      <c r="KU1" s="57">
        <v>41920</v>
      </c>
      <c r="KV1" s="57">
        <v>41921</v>
      </c>
      <c r="KW1" s="57">
        <v>41922</v>
      </c>
      <c r="KX1" s="58">
        <v>41923</v>
      </c>
      <c r="KY1" s="58">
        <v>41924</v>
      </c>
      <c r="KZ1" s="57">
        <v>41925</v>
      </c>
      <c r="LA1" s="57">
        <v>41926</v>
      </c>
      <c r="LB1" s="57">
        <v>41927</v>
      </c>
      <c r="LC1" s="57">
        <v>41928</v>
      </c>
      <c r="LD1" s="57">
        <v>41929</v>
      </c>
      <c r="LE1" s="58">
        <v>41930</v>
      </c>
      <c r="LF1" s="58">
        <v>41931</v>
      </c>
      <c r="LG1" s="57">
        <v>41932</v>
      </c>
      <c r="LH1" s="57">
        <v>41933</v>
      </c>
      <c r="LI1" s="57">
        <v>41934</v>
      </c>
      <c r="LJ1" s="57">
        <v>41935</v>
      </c>
      <c r="LK1" s="57">
        <v>41936</v>
      </c>
      <c r="LL1" s="58">
        <v>41937</v>
      </c>
      <c r="LM1" s="58">
        <v>41938</v>
      </c>
      <c r="LN1" s="57">
        <v>41939</v>
      </c>
      <c r="LO1" s="57">
        <v>41940</v>
      </c>
      <c r="LP1" s="57">
        <v>41941</v>
      </c>
      <c r="LQ1" s="57">
        <v>41942</v>
      </c>
      <c r="LR1" s="57">
        <v>41943</v>
      </c>
      <c r="LS1" s="59"/>
      <c r="LT1" s="57"/>
      <c r="LU1" s="58">
        <v>41944</v>
      </c>
      <c r="LV1" s="58">
        <v>41945</v>
      </c>
      <c r="LW1" s="57">
        <v>41946</v>
      </c>
      <c r="LX1" s="57">
        <v>41947</v>
      </c>
      <c r="LY1" s="57">
        <v>41948</v>
      </c>
      <c r="LZ1" s="57">
        <v>41949</v>
      </c>
      <c r="MA1" s="57">
        <v>41950</v>
      </c>
      <c r="MB1" s="58">
        <v>41951</v>
      </c>
      <c r="MC1" s="58">
        <v>41952</v>
      </c>
      <c r="MD1" s="57">
        <v>41953</v>
      </c>
      <c r="ME1" s="57">
        <v>41954</v>
      </c>
      <c r="MF1" s="57">
        <v>41955</v>
      </c>
      <c r="MG1" s="57">
        <v>41956</v>
      </c>
      <c r="MH1" s="57">
        <v>41957</v>
      </c>
      <c r="MI1" s="58">
        <v>41958</v>
      </c>
      <c r="MJ1" s="58">
        <v>41959</v>
      </c>
      <c r="MK1" s="57">
        <v>41960</v>
      </c>
      <c r="ML1" s="57">
        <v>41961</v>
      </c>
      <c r="MM1" s="57">
        <v>41962</v>
      </c>
      <c r="MN1" s="57">
        <v>41963</v>
      </c>
      <c r="MO1" s="57">
        <v>41964</v>
      </c>
      <c r="MP1" s="58">
        <v>41965</v>
      </c>
      <c r="MQ1" s="58">
        <v>41966</v>
      </c>
      <c r="MR1" s="57">
        <v>41967</v>
      </c>
      <c r="MS1" s="57">
        <v>41968</v>
      </c>
      <c r="MT1" s="57">
        <v>41969</v>
      </c>
      <c r="MU1" s="57">
        <v>41970</v>
      </c>
      <c r="MV1" s="57">
        <v>41971</v>
      </c>
      <c r="MW1" s="58">
        <v>41972</v>
      </c>
      <c r="MX1" s="58">
        <v>41973</v>
      </c>
      <c r="MY1" s="59"/>
      <c r="MZ1" s="57"/>
      <c r="NA1" s="57">
        <v>41974</v>
      </c>
      <c r="NB1" s="57">
        <v>41975</v>
      </c>
      <c r="NC1" s="57">
        <v>41976</v>
      </c>
      <c r="ND1" s="57">
        <v>41977</v>
      </c>
      <c r="NE1" s="57">
        <v>41978</v>
      </c>
      <c r="NF1" s="58">
        <v>41979</v>
      </c>
      <c r="NG1" s="58">
        <v>41980</v>
      </c>
      <c r="NH1" s="57">
        <v>41981</v>
      </c>
      <c r="NI1" s="57">
        <v>41982</v>
      </c>
      <c r="NJ1" s="57">
        <v>41983</v>
      </c>
      <c r="NK1" s="57">
        <v>41984</v>
      </c>
      <c r="NL1" s="57">
        <v>41985</v>
      </c>
      <c r="NM1" s="58">
        <v>41986</v>
      </c>
      <c r="NN1" s="58">
        <v>41987</v>
      </c>
      <c r="NO1" s="57">
        <v>41988</v>
      </c>
      <c r="NP1" s="57">
        <v>41989</v>
      </c>
      <c r="NQ1" s="57">
        <v>41990</v>
      </c>
      <c r="NR1" s="57">
        <v>41991</v>
      </c>
      <c r="NS1" s="57">
        <v>41992</v>
      </c>
      <c r="NT1" s="58">
        <v>41993</v>
      </c>
      <c r="NU1" s="58">
        <v>41994</v>
      </c>
      <c r="NV1" s="57">
        <v>41995</v>
      </c>
      <c r="NW1" s="57">
        <v>41996</v>
      </c>
      <c r="NX1" s="57">
        <v>41997</v>
      </c>
      <c r="NY1" s="57">
        <v>41998</v>
      </c>
      <c r="NZ1" s="57">
        <v>41999</v>
      </c>
      <c r="OA1" s="58">
        <v>42000</v>
      </c>
      <c r="OB1" s="58">
        <v>42001</v>
      </c>
      <c r="OC1" s="57">
        <v>42002</v>
      </c>
      <c r="OD1" s="57">
        <v>42003</v>
      </c>
      <c r="OE1" s="57">
        <v>42004</v>
      </c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</row>
    <row r="2" spans="1:1200" ht="51.75" thickTop="1">
      <c r="A2" s="49" t="s">
        <v>105</v>
      </c>
      <c r="B2" s="49" t="s">
        <v>7</v>
      </c>
      <c r="C2" s="49" t="s">
        <v>111</v>
      </c>
      <c r="D2" s="49" t="s">
        <v>68</v>
      </c>
      <c r="E2" s="50" t="s">
        <v>45</v>
      </c>
      <c r="F2" s="51" t="s">
        <v>47</v>
      </c>
      <c r="G2" s="49" t="s">
        <v>45</v>
      </c>
      <c r="H2" s="49" t="s">
        <v>46</v>
      </c>
      <c r="I2" s="60" t="s">
        <v>6</v>
      </c>
      <c r="J2" s="60" t="s">
        <v>0</v>
      </c>
      <c r="K2" s="60" t="s">
        <v>1</v>
      </c>
      <c r="L2" s="61" t="s">
        <v>2</v>
      </c>
      <c r="M2" s="61" t="s">
        <v>3</v>
      </c>
      <c r="N2" s="60" t="s">
        <v>4</v>
      </c>
      <c r="O2" s="60" t="s">
        <v>5</v>
      </c>
      <c r="P2" s="60" t="s">
        <v>6</v>
      </c>
      <c r="Q2" s="60" t="s">
        <v>0</v>
      </c>
      <c r="R2" s="60" t="s">
        <v>1</v>
      </c>
      <c r="S2" s="61" t="s">
        <v>2</v>
      </c>
      <c r="T2" s="61" t="s">
        <v>3</v>
      </c>
      <c r="U2" s="60" t="s">
        <v>4</v>
      </c>
      <c r="V2" s="60" t="s">
        <v>5</v>
      </c>
      <c r="W2" s="60" t="s">
        <v>6</v>
      </c>
      <c r="X2" s="60" t="s">
        <v>0</v>
      </c>
      <c r="Y2" s="60" t="s">
        <v>1</v>
      </c>
      <c r="Z2" s="61" t="s">
        <v>2</v>
      </c>
      <c r="AA2" s="61" t="s">
        <v>3</v>
      </c>
      <c r="AB2" s="60" t="s">
        <v>4</v>
      </c>
      <c r="AC2" s="60" t="s">
        <v>5</v>
      </c>
      <c r="AD2" s="60" t="s">
        <v>6</v>
      </c>
      <c r="AE2" s="60" t="s">
        <v>0</v>
      </c>
      <c r="AF2" s="60" t="s">
        <v>1</v>
      </c>
      <c r="AG2" s="61" t="s">
        <v>2</v>
      </c>
      <c r="AH2" s="61" t="s">
        <v>3</v>
      </c>
      <c r="AI2" s="60" t="s">
        <v>4</v>
      </c>
      <c r="AJ2" s="60" t="s">
        <v>5</v>
      </c>
      <c r="AK2" s="60" t="s">
        <v>6</v>
      </c>
      <c r="AL2" s="60" t="s">
        <v>0</v>
      </c>
      <c r="AM2" s="60" t="s">
        <v>1</v>
      </c>
      <c r="AN2" s="87" t="s">
        <v>45</v>
      </c>
      <c r="AO2" s="62" t="s">
        <v>94</v>
      </c>
      <c r="AP2" s="61" t="s">
        <v>2</v>
      </c>
      <c r="AQ2" s="61" t="s">
        <v>3</v>
      </c>
      <c r="AR2" s="60" t="s">
        <v>4</v>
      </c>
      <c r="AS2" s="60" t="s">
        <v>5</v>
      </c>
      <c r="AT2" s="60" t="s">
        <v>6</v>
      </c>
      <c r="AU2" s="60" t="s">
        <v>0</v>
      </c>
      <c r="AV2" s="60" t="s">
        <v>1</v>
      </c>
      <c r="AW2" s="61" t="s">
        <v>2</v>
      </c>
      <c r="AX2" s="61" t="s">
        <v>3</v>
      </c>
      <c r="AY2" s="60" t="s">
        <v>4</v>
      </c>
      <c r="AZ2" s="60" t="s">
        <v>5</v>
      </c>
      <c r="BA2" s="60" t="s">
        <v>6</v>
      </c>
      <c r="BB2" s="60" t="s">
        <v>0</v>
      </c>
      <c r="BC2" s="60" t="s">
        <v>1</v>
      </c>
      <c r="BD2" s="61" t="s">
        <v>2</v>
      </c>
      <c r="BE2" s="61" t="s">
        <v>3</v>
      </c>
      <c r="BF2" s="60" t="s">
        <v>4</v>
      </c>
      <c r="BG2" s="60" t="s">
        <v>5</v>
      </c>
      <c r="BH2" s="60" t="s">
        <v>6</v>
      </c>
      <c r="BI2" s="60" t="s">
        <v>0</v>
      </c>
      <c r="BJ2" s="60" t="s">
        <v>1</v>
      </c>
      <c r="BK2" s="61" t="s">
        <v>2</v>
      </c>
      <c r="BL2" s="61" t="s">
        <v>3</v>
      </c>
      <c r="BM2" s="60" t="s">
        <v>4</v>
      </c>
      <c r="BN2" s="60" t="s">
        <v>5</v>
      </c>
      <c r="BO2" s="60" t="s">
        <v>6</v>
      </c>
      <c r="BP2" s="60" t="s">
        <v>0</v>
      </c>
      <c r="BQ2" s="60" t="s">
        <v>1</v>
      </c>
      <c r="BR2" s="91" t="s">
        <v>45</v>
      </c>
      <c r="BS2" s="49" t="s">
        <v>95</v>
      </c>
      <c r="BT2" s="61" t="s">
        <v>2</v>
      </c>
      <c r="BU2" s="61" t="s">
        <v>3</v>
      </c>
      <c r="BV2" s="60" t="s">
        <v>4</v>
      </c>
      <c r="BW2" s="60" t="s">
        <v>5</v>
      </c>
      <c r="BX2" s="60" t="s">
        <v>6</v>
      </c>
      <c r="BY2" s="60" t="s">
        <v>0</v>
      </c>
      <c r="BZ2" s="60" t="s">
        <v>1</v>
      </c>
      <c r="CA2" s="61" t="s">
        <v>2</v>
      </c>
      <c r="CB2" s="61" t="s">
        <v>3</v>
      </c>
      <c r="CC2" s="60" t="s">
        <v>4</v>
      </c>
      <c r="CD2" s="60" t="s">
        <v>5</v>
      </c>
      <c r="CE2" s="60" t="s">
        <v>6</v>
      </c>
      <c r="CF2" s="60" t="s">
        <v>0</v>
      </c>
      <c r="CG2" s="60" t="s">
        <v>1</v>
      </c>
      <c r="CH2" s="61" t="s">
        <v>2</v>
      </c>
      <c r="CI2" s="61" t="s">
        <v>3</v>
      </c>
      <c r="CJ2" s="60" t="s">
        <v>4</v>
      </c>
      <c r="CK2" s="60" t="s">
        <v>5</v>
      </c>
      <c r="CL2" s="60" t="s">
        <v>6</v>
      </c>
      <c r="CM2" s="60" t="s">
        <v>0</v>
      </c>
      <c r="CN2" s="60" t="s">
        <v>1</v>
      </c>
      <c r="CO2" s="61" t="s">
        <v>2</v>
      </c>
      <c r="CP2" s="61" t="s">
        <v>3</v>
      </c>
      <c r="CQ2" s="60" t="s">
        <v>4</v>
      </c>
      <c r="CR2" s="60" t="s">
        <v>5</v>
      </c>
      <c r="CS2" s="60" t="s">
        <v>6</v>
      </c>
      <c r="CT2" s="60" t="s">
        <v>0</v>
      </c>
      <c r="CU2" s="60" t="s">
        <v>1</v>
      </c>
      <c r="CV2" s="61" t="s">
        <v>2</v>
      </c>
      <c r="CW2" s="61" t="s">
        <v>3</v>
      </c>
      <c r="CX2" s="60" t="s">
        <v>4</v>
      </c>
      <c r="CY2" s="91" t="s">
        <v>45</v>
      </c>
      <c r="CZ2" s="49" t="s">
        <v>96</v>
      </c>
      <c r="DA2" s="60" t="s">
        <v>5</v>
      </c>
      <c r="DB2" s="60" t="s">
        <v>6</v>
      </c>
      <c r="DC2" s="60" t="s">
        <v>0</v>
      </c>
      <c r="DD2" s="60" t="s">
        <v>1</v>
      </c>
      <c r="DE2" s="61" t="s">
        <v>2</v>
      </c>
      <c r="DF2" s="61" t="s">
        <v>3</v>
      </c>
      <c r="DG2" s="60" t="s">
        <v>4</v>
      </c>
      <c r="DH2" s="60" t="s">
        <v>5</v>
      </c>
      <c r="DI2" s="60" t="s">
        <v>6</v>
      </c>
      <c r="DJ2" s="60" t="s">
        <v>0</v>
      </c>
      <c r="DK2" s="60" t="s">
        <v>1</v>
      </c>
      <c r="DL2" s="61" t="s">
        <v>2</v>
      </c>
      <c r="DM2" s="61" t="s">
        <v>3</v>
      </c>
      <c r="DN2" s="60" t="s">
        <v>4</v>
      </c>
      <c r="DO2" s="60" t="s">
        <v>5</v>
      </c>
      <c r="DP2" s="60" t="s">
        <v>6</v>
      </c>
      <c r="DQ2" s="60" t="s">
        <v>0</v>
      </c>
      <c r="DR2" s="60" t="s">
        <v>1</v>
      </c>
      <c r="DS2" s="61" t="s">
        <v>2</v>
      </c>
      <c r="DT2" s="61" t="s">
        <v>3</v>
      </c>
      <c r="DU2" s="60" t="s">
        <v>4</v>
      </c>
      <c r="DV2" s="60" t="s">
        <v>5</v>
      </c>
      <c r="DW2" s="60" t="s">
        <v>6</v>
      </c>
      <c r="DX2" s="60" t="s">
        <v>0</v>
      </c>
      <c r="DY2" s="60" t="s">
        <v>1</v>
      </c>
      <c r="DZ2" s="61" t="s">
        <v>2</v>
      </c>
      <c r="EA2" s="61" t="s">
        <v>3</v>
      </c>
      <c r="EB2" s="60" t="s">
        <v>4</v>
      </c>
      <c r="EC2" s="60" t="s">
        <v>5</v>
      </c>
      <c r="ED2" s="60" t="s">
        <v>6</v>
      </c>
      <c r="EE2" s="91" t="s">
        <v>45</v>
      </c>
      <c r="EF2" s="49" t="s">
        <v>97</v>
      </c>
      <c r="EG2" s="60" t="s">
        <v>0</v>
      </c>
      <c r="EH2" s="60" t="s">
        <v>1</v>
      </c>
      <c r="EI2" s="61" t="s">
        <v>2</v>
      </c>
      <c r="EJ2" s="61" t="s">
        <v>3</v>
      </c>
      <c r="EK2" s="60" t="s">
        <v>4</v>
      </c>
      <c r="EL2" s="60" t="s">
        <v>5</v>
      </c>
      <c r="EM2" s="60" t="s">
        <v>6</v>
      </c>
      <c r="EN2" s="60" t="s">
        <v>0</v>
      </c>
      <c r="EO2" s="60" t="s">
        <v>1</v>
      </c>
      <c r="EP2" s="61" t="s">
        <v>2</v>
      </c>
      <c r="EQ2" s="61" t="s">
        <v>3</v>
      </c>
      <c r="ER2" s="60" t="s">
        <v>4</v>
      </c>
      <c r="ES2" s="60" t="s">
        <v>5</v>
      </c>
      <c r="ET2" s="60" t="s">
        <v>6</v>
      </c>
      <c r="EU2" s="60" t="s">
        <v>0</v>
      </c>
      <c r="EV2" s="60" t="s">
        <v>1</v>
      </c>
      <c r="EW2" s="61" t="s">
        <v>2</v>
      </c>
      <c r="EX2" s="61" t="s">
        <v>3</v>
      </c>
      <c r="EY2" s="60" t="s">
        <v>4</v>
      </c>
      <c r="EZ2" s="60" t="s">
        <v>5</v>
      </c>
      <c r="FA2" s="60" t="s">
        <v>6</v>
      </c>
      <c r="FB2" s="60" t="s">
        <v>0</v>
      </c>
      <c r="FC2" s="60" t="s">
        <v>1</v>
      </c>
      <c r="FD2" s="61" t="s">
        <v>2</v>
      </c>
      <c r="FE2" s="61" t="s">
        <v>3</v>
      </c>
      <c r="FF2" s="60" t="s">
        <v>4</v>
      </c>
      <c r="FG2" s="60" t="s">
        <v>5</v>
      </c>
      <c r="FH2" s="60" t="s">
        <v>6</v>
      </c>
      <c r="FI2" s="60" t="s">
        <v>0</v>
      </c>
      <c r="FJ2" s="60" t="s">
        <v>1</v>
      </c>
      <c r="FK2" s="61" t="s">
        <v>2</v>
      </c>
      <c r="FL2" s="91" t="s">
        <v>45</v>
      </c>
      <c r="FM2" s="49" t="s">
        <v>98</v>
      </c>
      <c r="FN2" s="61" t="s">
        <v>3</v>
      </c>
      <c r="FO2" s="60" t="s">
        <v>4</v>
      </c>
      <c r="FP2" s="60" t="s">
        <v>5</v>
      </c>
      <c r="FQ2" s="60" t="s">
        <v>6</v>
      </c>
      <c r="FR2" s="60" t="s">
        <v>0</v>
      </c>
      <c r="FS2" s="60" t="s">
        <v>1</v>
      </c>
      <c r="FT2" s="61" t="s">
        <v>2</v>
      </c>
      <c r="FU2" s="61" t="s">
        <v>3</v>
      </c>
      <c r="FV2" s="60" t="s">
        <v>4</v>
      </c>
      <c r="FW2" s="60" t="s">
        <v>5</v>
      </c>
      <c r="FX2" s="60" t="s">
        <v>6</v>
      </c>
      <c r="FY2" s="60" t="s">
        <v>0</v>
      </c>
      <c r="FZ2" s="60" t="s">
        <v>1</v>
      </c>
      <c r="GA2" s="61" t="s">
        <v>2</v>
      </c>
      <c r="GB2" s="61" t="s">
        <v>3</v>
      </c>
      <c r="GC2" s="60" t="s">
        <v>4</v>
      </c>
      <c r="GD2" s="60" t="s">
        <v>5</v>
      </c>
      <c r="GE2" s="60" t="s">
        <v>6</v>
      </c>
      <c r="GF2" s="60" t="s">
        <v>0</v>
      </c>
      <c r="GG2" s="60" t="s">
        <v>1</v>
      </c>
      <c r="GH2" s="61" t="s">
        <v>2</v>
      </c>
      <c r="GI2" s="61" t="s">
        <v>3</v>
      </c>
      <c r="GJ2" s="60" t="s">
        <v>4</v>
      </c>
      <c r="GK2" s="60" t="s">
        <v>5</v>
      </c>
      <c r="GL2" s="60" t="s">
        <v>6</v>
      </c>
      <c r="GM2" s="60" t="s">
        <v>0</v>
      </c>
      <c r="GN2" s="60" t="s">
        <v>1</v>
      </c>
      <c r="GO2" s="61" t="s">
        <v>2</v>
      </c>
      <c r="GP2" s="61" t="s">
        <v>3</v>
      </c>
      <c r="GQ2" s="60" t="s">
        <v>4</v>
      </c>
      <c r="GR2" s="91" t="s">
        <v>45</v>
      </c>
      <c r="GS2" s="49" t="s">
        <v>101</v>
      </c>
      <c r="GT2" s="60" t="s">
        <v>5</v>
      </c>
      <c r="GU2" s="60" t="s">
        <v>6</v>
      </c>
      <c r="GV2" s="60" t="s">
        <v>0</v>
      </c>
      <c r="GW2" s="60" t="s">
        <v>1</v>
      </c>
      <c r="GX2" s="61" t="s">
        <v>2</v>
      </c>
      <c r="GY2" s="61" t="s">
        <v>3</v>
      </c>
      <c r="GZ2" s="60" t="s">
        <v>4</v>
      </c>
      <c r="HA2" s="60" t="s">
        <v>5</v>
      </c>
      <c r="HB2" s="60" t="s">
        <v>6</v>
      </c>
      <c r="HC2" s="60" t="s">
        <v>0</v>
      </c>
      <c r="HD2" s="60" t="s">
        <v>1</v>
      </c>
      <c r="HE2" s="60" t="s">
        <v>2</v>
      </c>
      <c r="HF2" s="61" t="s">
        <v>3</v>
      </c>
      <c r="HG2" s="61" t="s">
        <v>4</v>
      </c>
      <c r="HH2" s="60" t="s">
        <v>5</v>
      </c>
      <c r="HI2" s="60" t="s">
        <v>6</v>
      </c>
      <c r="HJ2" s="60" t="s">
        <v>0</v>
      </c>
      <c r="HK2" s="60" t="s">
        <v>1</v>
      </c>
      <c r="HL2" s="61" t="s">
        <v>2</v>
      </c>
      <c r="HM2" s="61" t="s">
        <v>3</v>
      </c>
      <c r="HN2" s="60" t="s">
        <v>4</v>
      </c>
      <c r="HO2" s="60" t="s">
        <v>5</v>
      </c>
      <c r="HP2" s="60" t="s">
        <v>6</v>
      </c>
      <c r="HQ2" s="60" t="s">
        <v>0</v>
      </c>
      <c r="HR2" s="60" t="s">
        <v>1</v>
      </c>
      <c r="HS2" s="61" t="s">
        <v>2</v>
      </c>
      <c r="HT2" s="61" t="s">
        <v>3</v>
      </c>
      <c r="HU2" s="60" t="s">
        <v>4</v>
      </c>
      <c r="HV2" s="60" t="s">
        <v>5</v>
      </c>
      <c r="HW2" s="60" t="s">
        <v>6</v>
      </c>
      <c r="HX2" s="60" t="s">
        <v>0</v>
      </c>
      <c r="HY2" s="49" t="s">
        <v>45</v>
      </c>
      <c r="HZ2" s="49" t="s">
        <v>99</v>
      </c>
      <c r="IA2" s="60" t="s">
        <v>1</v>
      </c>
      <c r="IB2" s="61" t="s">
        <v>2</v>
      </c>
      <c r="IC2" s="61" t="s">
        <v>3</v>
      </c>
      <c r="ID2" s="60" t="s">
        <v>4</v>
      </c>
      <c r="IE2" s="60" t="s">
        <v>5</v>
      </c>
      <c r="IF2" s="60" t="s">
        <v>6</v>
      </c>
      <c r="IG2" s="60" t="s">
        <v>0</v>
      </c>
      <c r="IH2" s="60" t="s">
        <v>1</v>
      </c>
      <c r="II2" s="61" t="s">
        <v>2</v>
      </c>
      <c r="IJ2" s="61" t="s">
        <v>3</v>
      </c>
      <c r="IK2" s="60" t="s">
        <v>4</v>
      </c>
      <c r="IL2" s="60" t="s">
        <v>5</v>
      </c>
      <c r="IM2" s="60" t="s">
        <v>6</v>
      </c>
      <c r="IN2" s="60" t="s">
        <v>0</v>
      </c>
      <c r="IO2" s="60" t="s">
        <v>1</v>
      </c>
      <c r="IP2" s="61" t="s">
        <v>2</v>
      </c>
      <c r="IQ2" s="61" t="s">
        <v>3</v>
      </c>
      <c r="IR2" s="60" t="s">
        <v>4</v>
      </c>
      <c r="IS2" s="60" t="s">
        <v>5</v>
      </c>
      <c r="IT2" s="60" t="s">
        <v>6</v>
      </c>
      <c r="IU2" s="60" t="s">
        <v>0</v>
      </c>
      <c r="IV2" s="60" t="s">
        <v>1</v>
      </c>
      <c r="IW2" s="61" t="s">
        <v>2</v>
      </c>
      <c r="IX2" s="61" t="s">
        <v>3</v>
      </c>
      <c r="IY2" s="60" t="s">
        <v>4</v>
      </c>
      <c r="IZ2" s="60" t="s">
        <v>5</v>
      </c>
      <c r="JA2" s="60" t="s">
        <v>6</v>
      </c>
      <c r="JB2" s="60" t="s">
        <v>0</v>
      </c>
      <c r="JC2" s="60" t="s">
        <v>1</v>
      </c>
      <c r="JD2" s="61" t="s">
        <v>2</v>
      </c>
      <c r="JE2" s="61" t="s">
        <v>3</v>
      </c>
      <c r="JF2" s="49" t="s">
        <v>45</v>
      </c>
      <c r="JG2" s="49" t="s">
        <v>100</v>
      </c>
      <c r="JH2" s="60" t="s">
        <v>4</v>
      </c>
      <c r="JI2" s="60" t="s">
        <v>5</v>
      </c>
      <c r="JJ2" s="60" t="s">
        <v>6</v>
      </c>
      <c r="JK2" s="60" t="s">
        <v>0</v>
      </c>
      <c r="JL2" s="60" t="s">
        <v>1</v>
      </c>
      <c r="JM2" s="61" t="s">
        <v>2</v>
      </c>
      <c r="JN2" s="61" t="s">
        <v>3</v>
      </c>
      <c r="JO2" s="60" t="s">
        <v>4</v>
      </c>
      <c r="JP2" s="60" t="s">
        <v>5</v>
      </c>
      <c r="JQ2" s="60" t="s">
        <v>6</v>
      </c>
      <c r="JR2" s="60" t="s">
        <v>0</v>
      </c>
      <c r="JS2" s="60" t="s">
        <v>1</v>
      </c>
      <c r="JT2" s="61" t="s">
        <v>2</v>
      </c>
      <c r="JU2" s="61" t="s">
        <v>3</v>
      </c>
      <c r="JV2" s="60" t="s">
        <v>4</v>
      </c>
      <c r="JW2" s="60" t="s">
        <v>5</v>
      </c>
      <c r="JX2" s="60" t="s">
        <v>6</v>
      </c>
      <c r="JY2" s="60" t="s">
        <v>0</v>
      </c>
      <c r="JZ2" s="60" t="s">
        <v>1</v>
      </c>
      <c r="KA2" s="61" t="s">
        <v>2</v>
      </c>
      <c r="KB2" s="61" t="s">
        <v>3</v>
      </c>
      <c r="KC2" s="60" t="s">
        <v>4</v>
      </c>
      <c r="KD2" s="60" t="s">
        <v>5</v>
      </c>
      <c r="KE2" s="60" t="s">
        <v>6</v>
      </c>
      <c r="KF2" s="60" t="s">
        <v>0</v>
      </c>
      <c r="KG2" s="60" t="s">
        <v>1</v>
      </c>
      <c r="KH2" s="61" t="s">
        <v>2</v>
      </c>
      <c r="KI2" s="61" t="s">
        <v>3</v>
      </c>
      <c r="KJ2" s="60" t="s">
        <v>4</v>
      </c>
      <c r="KK2" s="60" t="s">
        <v>5</v>
      </c>
      <c r="KL2" s="49" t="s">
        <v>45</v>
      </c>
      <c r="KM2" s="49" t="s">
        <v>102</v>
      </c>
      <c r="KN2" s="60" t="s">
        <v>6</v>
      </c>
      <c r="KO2" s="60" t="s">
        <v>0</v>
      </c>
      <c r="KP2" s="60" t="s">
        <v>1</v>
      </c>
      <c r="KQ2" s="61" t="s">
        <v>2</v>
      </c>
      <c r="KR2" s="61" t="s">
        <v>3</v>
      </c>
      <c r="KS2" s="60" t="s">
        <v>4</v>
      </c>
      <c r="KT2" s="60" t="s">
        <v>5</v>
      </c>
      <c r="KU2" s="60" t="s">
        <v>6</v>
      </c>
      <c r="KV2" s="60" t="s">
        <v>0</v>
      </c>
      <c r="KW2" s="60" t="s">
        <v>1</v>
      </c>
      <c r="KX2" s="61" t="s">
        <v>2</v>
      </c>
      <c r="KY2" s="61" t="s">
        <v>3</v>
      </c>
      <c r="KZ2" s="60" t="s">
        <v>4</v>
      </c>
      <c r="LA2" s="60" t="s">
        <v>5</v>
      </c>
      <c r="LB2" s="60" t="s">
        <v>6</v>
      </c>
      <c r="LC2" s="60" t="s">
        <v>0</v>
      </c>
      <c r="LD2" s="60" t="s">
        <v>1</v>
      </c>
      <c r="LE2" s="61" t="s">
        <v>2</v>
      </c>
      <c r="LF2" s="61" t="s">
        <v>3</v>
      </c>
      <c r="LG2" s="60" t="s">
        <v>4</v>
      </c>
      <c r="LH2" s="60" t="s">
        <v>5</v>
      </c>
      <c r="LI2" s="60" t="s">
        <v>6</v>
      </c>
      <c r="LJ2" s="60" t="s">
        <v>0</v>
      </c>
      <c r="LK2" s="60" t="s">
        <v>1</v>
      </c>
      <c r="LL2" s="61" t="s">
        <v>2</v>
      </c>
      <c r="LM2" s="61" t="s">
        <v>3</v>
      </c>
      <c r="LN2" s="60" t="s">
        <v>4</v>
      </c>
      <c r="LO2" s="60" t="s">
        <v>5</v>
      </c>
      <c r="LP2" s="60" t="s">
        <v>6</v>
      </c>
      <c r="LQ2" s="60" t="s">
        <v>0</v>
      </c>
      <c r="LR2" s="60" t="s">
        <v>1</v>
      </c>
      <c r="LS2" s="49" t="s">
        <v>45</v>
      </c>
      <c r="LT2" s="49" t="s">
        <v>103</v>
      </c>
      <c r="LU2" s="61" t="s">
        <v>2</v>
      </c>
      <c r="LV2" s="61" t="s">
        <v>3</v>
      </c>
      <c r="LW2" s="60" t="s">
        <v>4</v>
      </c>
      <c r="LX2" s="60" t="s">
        <v>5</v>
      </c>
      <c r="LY2" s="60" t="s">
        <v>6</v>
      </c>
      <c r="LZ2" s="60" t="s">
        <v>0</v>
      </c>
      <c r="MA2" s="60" t="s">
        <v>1</v>
      </c>
      <c r="MB2" s="61" t="s">
        <v>2</v>
      </c>
      <c r="MC2" s="61" t="s">
        <v>3</v>
      </c>
      <c r="MD2" s="60" t="s">
        <v>4</v>
      </c>
      <c r="ME2" s="60" t="s">
        <v>5</v>
      </c>
      <c r="MF2" s="60" t="s">
        <v>6</v>
      </c>
      <c r="MG2" s="60" t="s">
        <v>0</v>
      </c>
      <c r="MH2" s="60" t="s">
        <v>1</v>
      </c>
      <c r="MI2" s="61" t="s">
        <v>2</v>
      </c>
      <c r="MJ2" s="61" t="s">
        <v>3</v>
      </c>
      <c r="MK2" s="60" t="s">
        <v>4</v>
      </c>
      <c r="ML2" s="60" t="s">
        <v>5</v>
      </c>
      <c r="MM2" s="60" t="s">
        <v>6</v>
      </c>
      <c r="MN2" s="60" t="s">
        <v>0</v>
      </c>
      <c r="MO2" s="60" t="s">
        <v>1</v>
      </c>
      <c r="MP2" s="61" t="s">
        <v>2</v>
      </c>
      <c r="MQ2" s="61" t="s">
        <v>3</v>
      </c>
      <c r="MR2" s="60" t="s">
        <v>4</v>
      </c>
      <c r="MS2" s="60" t="s">
        <v>5</v>
      </c>
      <c r="MT2" s="60" t="s">
        <v>6</v>
      </c>
      <c r="MU2" s="60" t="s">
        <v>0</v>
      </c>
      <c r="MV2" s="60" t="s">
        <v>1</v>
      </c>
      <c r="MW2" s="61" t="s">
        <v>2</v>
      </c>
      <c r="MX2" s="61" t="s">
        <v>3</v>
      </c>
      <c r="MY2" s="49" t="s">
        <v>45</v>
      </c>
      <c r="MZ2" s="49" t="s">
        <v>104</v>
      </c>
      <c r="NA2" s="60" t="s">
        <v>4</v>
      </c>
      <c r="NB2" s="60" t="s">
        <v>5</v>
      </c>
      <c r="NC2" s="60" t="s">
        <v>6</v>
      </c>
      <c r="ND2" s="60" t="s">
        <v>0</v>
      </c>
      <c r="NE2" s="60" t="s">
        <v>1</v>
      </c>
      <c r="NF2" s="61" t="s">
        <v>2</v>
      </c>
      <c r="NG2" s="61" t="s">
        <v>3</v>
      </c>
      <c r="NH2" s="60" t="s">
        <v>4</v>
      </c>
      <c r="NI2" s="60" t="s">
        <v>5</v>
      </c>
      <c r="NJ2" s="60" t="s">
        <v>6</v>
      </c>
      <c r="NK2" s="60" t="s">
        <v>0</v>
      </c>
      <c r="NL2" s="60" t="s">
        <v>1</v>
      </c>
      <c r="NM2" s="61" t="s">
        <v>2</v>
      </c>
      <c r="NN2" s="61" t="s">
        <v>3</v>
      </c>
      <c r="NO2" s="60" t="s">
        <v>4</v>
      </c>
      <c r="NP2" s="60" t="s">
        <v>5</v>
      </c>
      <c r="NQ2" s="60" t="s">
        <v>6</v>
      </c>
      <c r="NR2" s="60" t="s">
        <v>0</v>
      </c>
      <c r="NS2" s="60" t="s">
        <v>1</v>
      </c>
      <c r="NT2" s="61" t="s">
        <v>2</v>
      </c>
      <c r="NU2" s="61" t="s">
        <v>3</v>
      </c>
      <c r="NV2" s="60" t="s">
        <v>4</v>
      </c>
      <c r="NW2" s="60" t="s">
        <v>5</v>
      </c>
      <c r="NX2" s="60" t="s">
        <v>6</v>
      </c>
      <c r="NY2" s="60" t="s">
        <v>0</v>
      </c>
      <c r="NZ2" s="60" t="s">
        <v>1</v>
      </c>
      <c r="OA2" s="61" t="s">
        <v>2</v>
      </c>
      <c r="OB2" s="61" t="s">
        <v>3</v>
      </c>
      <c r="OC2" s="60" t="s">
        <v>4</v>
      </c>
      <c r="OD2" s="60" t="s">
        <v>5</v>
      </c>
      <c r="OE2" s="60" t="s">
        <v>6</v>
      </c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</row>
    <row r="3" spans="1:1200" s="105" customFormat="1">
      <c r="A3" s="11"/>
      <c r="B3" s="41" t="s">
        <v>43</v>
      </c>
      <c r="C3" s="41"/>
      <c r="D3" s="40"/>
      <c r="E3" s="36"/>
      <c r="F3" s="37">
        <f>H3+AO3+BS3+CZ3+EF3+FM3+GS3+HZ3+JG3+KM3+LT3+MZ3</f>
        <v>0</v>
      </c>
      <c r="G3" s="33"/>
      <c r="H3" s="66">
        <f t="shared" ref="H3:H68" si="0">SUM(I3:AM3)</f>
        <v>0</v>
      </c>
      <c r="I3" s="67"/>
      <c r="J3" s="67"/>
      <c r="K3" s="67"/>
      <c r="L3" s="68"/>
      <c r="M3" s="68"/>
      <c r="N3" s="67"/>
      <c r="O3" s="67"/>
      <c r="P3" s="67"/>
      <c r="Q3" s="67"/>
      <c r="R3" s="67"/>
      <c r="S3" s="68"/>
      <c r="T3" s="68"/>
      <c r="U3" s="67"/>
      <c r="V3" s="67"/>
      <c r="W3" s="67"/>
      <c r="X3" s="67"/>
      <c r="Y3" s="67"/>
      <c r="Z3" s="68"/>
      <c r="AA3" s="68"/>
      <c r="AB3" s="67"/>
      <c r="AC3" s="67"/>
      <c r="AD3" s="67"/>
      <c r="AE3" s="67"/>
      <c r="AF3" s="67"/>
      <c r="AG3" s="68"/>
      <c r="AH3" s="68"/>
      <c r="AI3" s="67"/>
      <c r="AJ3" s="67"/>
      <c r="AK3" s="67"/>
      <c r="AL3" s="67"/>
      <c r="AM3" s="67"/>
      <c r="AN3" s="33"/>
      <c r="AO3" s="66">
        <f>SUM(AP3:BQ3)</f>
        <v>0</v>
      </c>
      <c r="AP3" s="68"/>
      <c r="AQ3" s="68"/>
      <c r="AR3" s="67"/>
      <c r="AS3" s="67"/>
      <c r="AT3" s="67"/>
      <c r="AU3" s="67"/>
      <c r="AV3" s="67"/>
      <c r="AW3" s="68"/>
      <c r="AX3" s="68"/>
      <c r="AY3" s="67"/>
      <c r="AZ3" s="67"/>
      <c r="BA3" s="67"/>
      <c r="BB3" s="67"/>
      <c r="BC3" s="67"/>
      <c r="BD3" s="68"/>
      <c r="BE3" s="68"/>
      <c r="BF3" s="67"/>
      <c r="BG3" s="67"/>
      <c r="BH3" s="67"/>
      <c r="BI3" s="67"/>
      <c r="BJ3" s="67"/>
      <c r="BK3" s="68"/>
      <c r="BL3" s="68"/>
      <c r="BM3" s="67"/>
      <c r="BN3" s="67"/>
      <c r="BO3" s="67"/>
      <c r="BP3" s="67"/>
      <c r="BQ3" s="67"/>
      <c r="BR3" s="103"/>
      <c r="BS3" s="76">
        <f>SUM(BT3:CX3)</f>
        <v>0</v>
      </c>
      <c r="BT3" s="68"/>
      <c r="BU3" s="68"/>
      <c r="BV3" s="67"/>
      <c r="BW3" s="67"/>
      <c r="BX3" s="67"/>
      <c r="BY3" s="67"/>
      <c r="BZ3" s="67"/>
      <c r="CA3" s="68"/>
      <c r="CB3" s="68"/>
      <c r="CC3" s="67"/>
      <c r="CD3" s="67"/>
      <c r="CE3" s="67"/>
      <c r="CF3" s="67"/>
      <c r="CG3" s="67"/>
      <c r="CH3" s="68"/>
      <c r="CI3" s="68"/>
      <c r="CJ3" s="67"/>
      <c r="CK3" s="67"/>
      <c r="CL3" s="67"/>
      <c r="CM3" s="67"/>
      <c r="CN3" s="67"/>
      <c r="CO3" s="68"/>
      <c r="CP3" s="68"/>
      <c r="CQ3" s="67"/>
      <c r="CR3" s="67"/>
      <c r="CS3" s="67"/>
      <c r="CT3" s="67"/>
      <c r="CU3" s="67"/>
      <c r="CV3" s="68"/>
      <c r="CW3" s="68"/>
      <c r="CX3" s="67"/>
      <c r="CY3" s="103"/>
      <c r="CZ3" s="76">
        <f t="shared" ref="CZ3:CZ34" si="1">SUM(DA3:ED3)</f>
        <v>0</v>
      </c>
      <c r="DA3" s="67"/>
      <c r="DB3" s="67"/>
      <c r="DC3" s="67"/>
      <c r="DD3" s="67"/>
      <c r="DE3" s="68"/>
      <c r="DF3" s="68"/>
      <c r="DG3" s="67"/>
      <c r="DH3" s="67"/>
      <c r="DI3" s="67"/>
      <c r="DJ3" s="67"/>
      <c r="DK3" s="67"/>
      <c r="DL3" s="68"/>
      <c r="DM3" s="68"/>
      <c r="DN3" s="67"/>
      <c r="DO3" s="67"/>
      <c r="DP3" s="67"/>
      <c r="DQ3" s="67"/>
      <c r="DR3" s="67"/>
      <c r="DS3" s="68"/>
      <c r="DT3" s="68"/>
      <c r="DU3" s="67"/>
      <c r="DV3" s="67"/>
      <c r="DW3" s="67"/>
      <c r="DX3" s="67"/>
      <c r="DY3" s="67"/>
      <c r="DZ3" s="68"/>
      <c r="EA3" s="68"/>
      <c r="EB3" s="67"/>
      <c r="EC3" s="67"/>
      <c r="ED3" s="67"/>
      <c r="EE3" s="103"/>
      <c r="EF3" s="76">
        <f>SUM(EG3:FK3)</f>
        <v>0</v>
      </c>
      <c r="EG3" s="67"/>
      <c r="EH3" s="67"/>
      <c r="EI3" s="68"/>
      <c r="EJ3" s="68"/>
      <c r="EK3" s="67"/>
      <c r="EL3" s="67"/>
      <c r="EM3" s="67"/>
      <c r="EN3" s="67"/>
      <c r="EO3" s="67"/>
      <c r="EP3" s="68"/>
      <c r="EQ3" s="68"/>
      <c r="ER3" s="67"/>
      <c r="ES3" s="67"/>
      <c r="ET3" s="67"/>
      <c r="EU3" s="67"/>
      <c r="EV3" s="67"/>
      <c r="EW3" s="68"/>
      <c r="EX3" s="68"/>
      <c r="EY3" s="67"/>
      <c r="EZ3" s="67"/>
      <c r="FA3" s="67"/>
      <c r="FB3" s="67"/>
      <c r="FC3" s="67"/>
      <c r="FD3" s="68"/>
      <c r="FE3" s="68"/>
      <c r="FF3" s="67"/>
      <c r="FG3" s="67"/>
      <c r="FH3" s="67"/>
      <c r="FI3" s="67"/>
      <c r="FJ3" s="67"/>
      <c r="FK3" s="68"/>
      <c r="FL3" s="103"/>
      <c r="FM3" s="76">
        <f t="shared" ref="FM3:FM34" si="2">SUM(FN3:GQ3)</f>
        <v>0</v>
      </c>
      <c r="FN3" s="68"/>
      <c r="FO3" s="67"/>
      <c r="FP3" s="67"/>
      <c r="FQ3" s="67"/>
      <c r="FR3" s="67"/>
      <c r="FS3" s="67"/>
      <c r="FT3" s="68"/>
      <c r="FU3" s="68"/>
      <c r="FV3" s="67"/>
      <c r="FW3" s="67"/>
      <c r="FX3" s="67"/>
      <c r="FY3" s="67"/>
      <c r="FZ3" s="67"/>
      <c r="GA3" s="68"/>
      <c r="GB3" s="68"/>
      <c r="GC3" s="67"/>
      <c r="GD3" s="67"/>
      <c r="GE3" s="67"/>
      <c r="GF3" s="67"/>
      <c r="GG3" s="67"/>
      <c r="GH3" s="68"/>
      <c r="GI3" s="68"/>
      <c r="GJ3" s="67"/>
      <c r="GK3" s="67"/>
      <c r="GL3" s="67"/>
      <c r="GM3" s="67"/>
      <c r="GN3" s="67"/>
      <c r="GO3" s="68"/>
      <c r="GP3" s="68"/>
      <c r="GQ3" s="67"/>
      <c r="GR3" s="103"/>
      <c r="GS3" s="76">
        <f>SUM(GT3:HX3)</f>
        <v>0</v>
      </c>
      <c r="GT3" s="67"/>
      <c r="GU3" s="67"/>
      <c r="GV3" s="67"/>
      <c r="GW3" s="67"/>
      <c r="GX3" s="68"/>
      <c r="GY3" s="68"/>
      <c r="GZ3" s="67"/>
      <c r="HA3" s="67"/>
      <c r="HB3" s="67"/>
      <c r="HC3" s="67"/>
      <c r="HD3" s="67"/>
      <c r="HE3" s="67"/>
      <c r="HF3" s="68"/>
      <c r="HG3" s="68"/>
      <c r="HH3" s="67"/>
      <c r="HI3" s="67"/>
      <c r="HJ3" s="67"/>
      <c r="HK3" s="67"/>
      <c r="HL3" s="68"/>
      <c r="HM3" s="68"/>
      <c r="HN3" s="67"/>
      <c r="HO3" s="67"/>
      <c r="HP3" s="67"/>
      <c r="HQ3" s="67"/>
      <c r="HR3" s="67"/>
      <c r="HS3" s="68"/>
      <c r="HT3" s="68"/>
      <c r="HU3" s="67"/>
      <c r="HV3" s="67"/>
      <c r="HW3" s="67"/>
      <c r="HX3" s="67"/>
      <c r="HY3" s="104"/>
      <c r="HZ3" s="76">
        <f>SUM(IA3:JE3)</f>
        <v>0</v>
      </c>
      <c r="IA3" s="67"/>
      <c r="IB3" s="68"/>
      <c r="IC3" s="68"/>
      <c r="ID3" s="67"/>
      <c r="IE3" s="67"/>
      <c r="IF3" s="67"/>
      <c r="IG3" s="67"/>
      <c r="IH3" s="67"/>
      <c r="II3" s="68"/>
      <c r="IJ3" s="68"/>
      <c r="IK3" s="67"/>
      <c r="IL3" s="67"/>
      <c r="IM3" s="67"/>
      <c r="IN3" s="67"/>
      <c r="IO3" s="67"/>
      <c r="IP3" s="68"/>
      <c r="IQ3" s="68"/>
      <c r="IR3" s="67"/>
      <c r="IS3" s="67"/>
      <c r="IT3" s="67"/>
      <c r="IU3" s="67"/>
      <c r="IV3" s="67"/>
      <c r="IW3" s="68"/>
      <c r="IX3" s="68"/>
      <c r="IY3" s="67"/>
      <c r="IZ3" s="67"/>
      <c r="JA3" s="67"/>
      <c r="JB3" s="67"/>
      <c r="JC3" s="67"/>
      <c r="JD3" s="68"/>
      <c r="JE3" s="68"/>
      <c r="JF3" s="104"/>
      <c r="JG3" s="76">
        <f t="shared" ref="JG3:JG34" si="3">SUM(JH3:KK3)</f>
        <v>0</v>
      </c>
      <c r="JH3" s="67"/>
      <c r="JI3" s="67"/>
      <c r="JJ3" s="67"/>
      <c r="JK3" s="67"/>
      <c r="JL3" s="67"/>
      <c r="JM3" s="68"/>
      <c r="JN3" s="68"/>
      <c r="JO3" s="67"/>
      <c r="JP3" s="67"/>
      <c r="JQ3" s="67"/>
      <c r="JR3" s="67"/>
      <c r="JS3" s="67"/>
      <c r="JT3" s="68"/>
      <c r="JU3" s="68"/>
      <c r="JV3" s="67"/>
      <c r="JW3" s="67"/>
      <c r="JX3" s="67"/>
      <c r="JY3" s="67"/>
      <c r="JZ3" s="67"/>
      <c r="KA3" s="68"/>
      <c r="KB3" s="68"/>
      <c r="KC3" s="67"/>
      <c r="KD3" s="67"/>
      <c r="KE3" s="67"/>
      <c r="KF3" s="67"/>
      <c r="KG3" s="67"/>
      <c r="KH3" s="68"/>
      <c r="KI3" s="68"/>
      <c r="KJ3" s="67"/>
      <c r="KK3" s="67"/>
      <c r="KL3" s="104"/>
      <c r="KM3" s="76">
        <f>SUM(KN3:LR3)</f>
        <v>0</v>
      </c>
      <c r="KN3" s="67"/>
      <c r="KO3" s="67"/>
      <c r="KP3" s="67"/>
      <c r="KQ3" s="68"/>
      <c r="KR3" s="68"/>
      <c r="KS3" s="67"/>
      <c r="KT3" s="67"/>
      <c r="KU3" s="67"/>
      <c r="KV3" s="67"/>
      <c r="KW3" s="67"/>
      <c r="KX3" s="68"/>
      <c r="KY3" s="68"/>
      <c r="KZ3" s="67"/>
      <c r="LA3" s="67"/>
      <c r="LB3" s="67"/>
      <c r="LC3" s="67"/>
      <c r="LD3" s="67"/>
      <c r="LE3" s="68"/>
      <c r="LF3" s="68"/>
      <c r="LG3" s="67"/>
      <c r="LH3" s="67"/>
      <c r="LI3" s="67"/>
      <c r="LJ3" s="67"/>
      <c r="LK3" s="67"/>
      <c r="LL3" s="68"/>
      <c r="LM3" s="68"/>
      <c r="LN3" s="67"/>
      <c r="LO3" s="67"/>
      <c r="LP3" s="67"/>
      <c r="LQ3" s="67"/>
      <c r="LR3" s="67"/>
      <c r="LS3" s="104"/>
      <c r="LT3" s="76">
        <f t="shared" ref="LT3:LT34" si="4">SUM(LU3:MX3)</f>
        <v>0</v>
      </c>
      <c r="LU3" s="68"/>
      <c r="LV3" s="68"/>
      <c r="LW3" s="67"/>
      <c r="LX3" s="67"/>
      <c r="LY3" s="67"/>
      <c r="LZ3" s="67"/>
      <c r="MA3" s="67"/>
      <c r="MB3" s="68"/>
      <c r="MC3" s="68"/>
      <c r="MD3" s="67"/>
      <c r="ME3" s="67"/>
      <c r="MF3" s="67"/>
      <c r="MG3" s="67"/>
      <c r="MH3" s="67"/>
      <c r="MI3" s="68"/>
      <c r="MJ3" s="68"/>
      <c r="MK3" s="67"/>
      <c r="ML3" s="67"/>
      <c r="MM3" s="67"/>
      <c r="MN3" s="67"/>
      <c r="MO3" s="67"/>
      <c r="MP3" s="68"/>
      <c r="MQ3" s="68"/>
      <c r="MR3" s="67"/>
      <c r="MS3" s="67"/>
      <c r="MT3" s="67"/>
      <c r="MU3" s="67"/>
      <c r="MV3" s="67"/>
      <c r="MW3" s="68"/>
      <c r="MX3" s="68"/>
      <c r="MY3" s="104"/>
      <c r="MZ3" s="76">
        <f>SUM(NA3:OE3)</f>
        <v>0</v>
      </c>
      <c r="NA3" s="67"/>
      <c r="NB3" s="67"/>
      <c r="NC3" s="67"/>
      <c r="ND3" s="67"/>
      <c r="NE3" s="67"/>
      <c r="NF3" s="68"/>
      <c r="NG3" s="68"/>
      <c r="NH3" s="67"/>
      <c r="NI3" s="67"/>
      <c r="NJ3" s="67"/>
      <c r="NK3" s="67"/>
      <c r="NL3" s="67"/>
      <c r="NM3" s="68"/>
      <c r="NN3" s="68"/>
      <c r="NO3" s="67"/>
      <c r="NP3" s="67"/>
      <c r="NQ3" s="67"/>
      <c r="NR3" s="67"/>
      <c r="NS3" s="67"/>
      <c r="NT3" s="68"/>
      <c r="NU3" s="68"/>
      <c r="NV3" s="67"/>
      <c r="NW3" s="67"/>
      <c r="NX3" s="67"/>
      <c r="NY3" s="67"/>
      <c r="NZ3" s="67"/>
      <c r="OA3" s="68"/>
      <c r="OB3" s="68"/>
      <c r="OC3" s="67"/>
      <c r="OD3" s="67"/>
      <c r="OE3" s="67"/>
      <c r="OF3" s="67" t="s">
        <v>48</v>
      </c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MU3" s="67"/>
      <c r="AMV3" s="67"/>
      <c r="AMW3" s="67"/>
      <c r="AMX3" s="67"/>
      <c r="AMY3" s="67"/>
      <c r="AMZ3" s="67"/>
      <c r="ANA3" s="67"/>
      <c r="ANB3" s="67"/>
      <c r="ANC3" s="67"/>
      <c r="AND3" s="67"/>
      <c r="ANE3" s="67"/>
      <c r="ANF3" s="67"/>
      <c r="ANG3" s="67"/>
      <c r="ANH3" s="67"/>
      <c r="ANI3" s="67"/>
      <c r="ANJ3" s="67"/>
      <c r="ANK3" s="67"/>
      <c r="ANL3" s="67"/>
      <c r="ANM3" s="67"/>
      <c r="ANN3" s="67"/>
      <c r="ANO3" s="67"/>
      <c r="ANP3" s="67"/>
      <c r="ANQ3" s="67"/>
      <c r="ANR3" s="67"/>
      <c r="ANS3" s="67"/>
      <c r="ANT3" s="67"/>
      <c r="ANU3" s="67"/>
      <c r="ANV3" s="67"/>
      <c r="ANW3" s="67"/>
      <c r="ANX3" s="67"/>
      <c r="ANY3" s="67"/>
      <c r="ANZ3" s="67"/>
      <c r="AOA3" s="67"/>
      <c r="AOB3" s="67"/>
      <c r="AOC3" s="67"/>
      <c r="AOD3" s="67"/>
      <c r="AOE3" s="67"/>
      <c r="AOF3" s="67"/>
      <c r="AOG3" s="67"/>
      <c r="AOH3" s="67"/>
      <c r="AOI3" s="67"/>
      <c r="AOJ3" s="67"/>
      <c r="AOK3" s="67"/>
      <c r="AOL3" s="67"/>
      <c r="AOM3" s="67"/>
      <c r="AON3" s="67"/>
      <c r="AOO3" s="67"/>
      <c r="AOP3" s="67"/>
      <c r="AOQ3" s="67"/>
      <c r="AOR3" s="67"/>
      <c r="AOS3" s="67"/>
      <c r="AOT3" s="67"/>
      <c r="AOU3" s="67"/>
      <c r="AOV3" s="67"/>
      <c r="AOW3" s="67"/>
      <c r="AOX3" s="67"/>
      <c r="AOY3" s="67"/>
      <c r="AOZ3" s="67"/>
      <c r="APA3" s="67"/>
      <c r="APB3" s="67"/>
      <c r="APC3" s="67"/>
      <c r="APD3" s="67"/>
      <c r="APE3" s="67"/>
      <c r="APF3" s="67"/>
      <c r="APG3" s="67"/>
      <c r="APH3" s="67"/>
      <c r="API3" s="67"/>
      <c r="APJ3" s="67"/>
      <c r="APK3" s="67"/>
      <c r="APL3" s="67"/>
      <c r="APM3" s="67"/>
      <c r="APN3" s="67"/>
      <c r="APO3" s="67"/>
      <c r="APP3" s="67"/>
      <c r="APQ3" s="67"/>
      <c r="APR3" s="67"/>
      <c r="APS3" s="67"/>
      <c r="APT3" s="67"/>
      <c r="APU3" s="67"/>
      <c r="APV3" s="67"/>
      <c r="APW3" s="67"/>
      <c r="APX3" s="67"/>
      <c r="APY3" s="67"/>
      <c r="APZ3" s="67"/>
      <c r="AQA3" s="67"/>
      <c r="AQB3" s="67"/>
      <c r="AQC3" s="67"/>
      <c r="AQD3" s="67"/>
      <c r="AQE3" s="67"/>
      <c r="AQF3" s="67"/>
      <c r="AQG3" s="67"/>
      <c r="AQH3" s="67"/>
      <c r="AQI3" s="67"/>
      <c r="AQJ3" s="67"/>
      <c r="AQK3" s="67"/>
      <c r="AQL3" s="67"/>
      <c r="AQM3" s="67"/>
      <c r="AQN3" s="67"/>
      <c r="AQO3" s="67"/>
      <c r="AQP3" s="67"/>
      <c r="AQQ3" s="67"/>
      <c r="AQR3" s="67"/>
      <c r="AQS3" s="67"/>
      <c r="AQT3" s="67"/>
      <c r="AQU3" s="67"/>
      <c r="AQV3" s="67"/>
      <c r="AQW3" s="67"/>
      <c r="AQX3" s="67"/>
      <c r="AQY3" s="67"/>
      <c r="AQZ3" s="67"/>
      <c r="ARA3" s="67"/>
      <c r="ARB3" s="67"/>
      <c r="ARC3" s="67"/>
      <c r="ARD3" s="67"/>
      <c r="ARE3" s="67"/>
      <c r="ARF3" s="67"/>
      <c r="ARG3" s="67"/>
      <c r="ARH3" s="67"/>
      <c r="ARI3" s="67"/>
      <c r="ARJ3" s="67"/>
      <c r="ARK3" s="67"/>
      <c r="ARL3" s="67"/>
      <c r="ARM3" s="67"/>
      <c r="ARN3" s="67"/>
      <c r="ARO3" s="67"/>
      <c r="ARP3" s="67"/>
      <c r="ARQ3" s="67"/>
      <c r="ARR3" s="67"/>
      <c r="ARS3" s="67"/>
      <c r="ART3" s="67"/>
      <c r="ARU3" s="67"/>
      <c r="ARV3" s="67"/>
      <c r="ARW3" s="67"/>
      <c r="ARX3" s="67"/>
      <c r="ARY3" s="67"/>
      <c r="ARZ3" s="67"/>
      <c r="ASA3" s="67"/>
      <c r="ASB3" s="67"/>
      <c r="ASC3" s="67"/>
      <c r="ASD3" s="67"/>
      <c r="ASE3" s="67"/>
      <c r="ASF3" s="67"/>
      <c r="ASG3" s="67"/>
      <c r="ASH3" s="67"/>
      <c r="ASI3" s="67"/>
      <c r="ASJ3" s="67"/>
      <c r="ASK3" s="67"/>
      <c r="ASL3" s="67"/>
      <c r="ASM3" s="67"/>
      <c r="ASN3" s="67"/>
      <c r="ASO3" s="67"/>
      <c r="ASP3" s="67"/>
      <c r="ASQ3" s="67"/>
      <c r="ASR3" s="67"/>
      <c r="ASS3" s="67"/>
      <c r="AST3" s="67"/>
      <c r="ASU3" s="67"/>
      <c r="ASV3" s="67"/>
      <c r="ASW3" s="67"/>
      <c r="ASX3" s="67"/>
      <c r="ASY3" s="67"/>
      <c r="ASZ3" s="67"/>
      <c r="ATA3" s="67"/>
      <c r="ATB3" s="67"/>
      <c r="ATC3" s="67"/>
      <c r="ATD3" s="67"/>
    </row>
    <row r="4" spans="1:1200" s="105" customFormat="1">
      <c r="A4" s="11"/>
      <c r="B4" s="40" t="s">
        <v>8</v>
      </c>
      <c r="C4" s="40"/>
      <c r="D4" s="40"/>
      <c r="E4" s="36"/>
      <c r="F4" s="37">
        <f>H4+AO4+BS4+CZ4+EF4+FM4+GS4+HZ4+JG4+KM4+LT4+MZ4</f>
        <v>0</v>
      </c>
      <c r="G4" s="33"/>
      <c r="H4" s="66">
        <f t="shared" si="0"/>
        <v>0</v>
      </c>
      <c r="I4" s="67"/>
      <c r="J4" s="67"/>
      <c r="K4" s="67"/>
      <c r="L4" s="68"/>
      <c r="M4" s="68"/>
      <c r="N4" s="67"/>
      <c r="O4" s="67"/>
      <c r="P4" s="67"/>
      <c r="Q4" s="67"/>
      <c r="R4" s="67"/>
      <c r="S4" s="68"/>
      <c r="T4" s="68"/>
      <c r="U4" s="67"/>
      <c r="V4" s="67"/>
      <c r="W4" s="67"/>
      <c r="X4" s="67"/>
      <c r="Y4" s="67"/>
      <c r="Z4" s="68"/>
      <c r="AA4" s="68"/>
      <c r="AB4" s="67"/>
      <c r="AC4" s="67"/>
      <c r="AD4" s="67"/>
      <c r="AE4" s="67"/>
      <c r="AF4" s="67"/>
      <c r="AG4" s="68"/>
      <c r="AH4" s="68"/>
      <c r="AI4" s="67"/>
      <c r="AJ4" s="67"/>
      <c r="AK4" s="67"/>
      <c r="AL4" s="67"/>
      <c r="AM4" s="67"/>
      <c r="AN4" s="33"/>
      <c r="AO4" s="66">
        <f t="shared" ref="AO4:AO68" si="5">SUM(AP4:BQ4)</f>
        <v>0</v>
      </c>
      <c r="AP4" s="68"/>
      <c r="AQ4" s="68"/>
      <c r="AR4" s="67"/>
      <c r="AS4" s="67"/>
      <c r="AT4" s="67"/>
      <c r="AU4" s="67"/>
      <c r="AV4" s="67"/>
      <c r="AW4" s="68"/>
      <c r="AX4" s="68"/>
      <c r="AY4" s="67"/>
      <c r="AZ4" s="67"/>
      <c r="BA4" s="67"/>
      <c r="BB4" s="67"/>
      <c r="BC4" s="67"/>
      <c r="BD4" s="68"/>
      <c r="BE4" s="68"/>
      <c r="BF4" s="67"/>
      <c r="BG4" s="67"/>
      <c r="BH4" s="67"/>
      <c r="BI4" s="67"/>
      <c r="BJ4" s="67"/>
      <c r="BK4" s="68"/>
      <c r="BL4" s="68"/>
      <c r="BM4" s="67"/>
      <c r="BN4" s="67"/>
      <c r="BO4" s="67"/>
      <c r="BP4" s="67"/>
      <c r="BQ4" s="67"/>
      <c r="BR4" s="103"/>
      <c r="BS4" s="76">
        <f>SUM(BT4:CX4)</f>
        <v>0</v>
      </c>
      <c r="BT4" s="68"/>
      <c r="BU4" s="68"/>
      <c r="BV4" s="67"/>
      <c r="BW4" s="67"/>
      <c r="BX4" s="67"/>
      <c r="BY4" s="67"/>
      <c r="BZ4" s="67"/>
      <c r="CA4" s="68"/>
      <c r="CB4" s="68"/>
      <c r="CC4" s="67"/>
      <c r="CD4" s="67"/>
      <c r="CE4" s="67"/>
      <c r="CF4" s="67"/>
      <c r="CG4" s="67"/>
      <c r="CH4" s="68"/>
      <c r="CI4" s="68"/>
      <c r="CJ4" s="67"/>
      <c r="CK4" s="67"/>
      <c r="CL4" s="67"/>
      <c r="CM4" s="67"/>
      <c r="CN4" s="67"/>
      <c r="CO4" s="68"/>
      <c r="CP4" s="68"/>
      <c r="CQ4" s="67"/>
      <c r="CR4" s="67"/>
      <c r="CS4" s="67"/>
      <c r="CT4" s="67"/>
      <c r="CU4" s="67"/>
      <c r="CV4" s="68"/>
      <c r="CW4" s="68"/>
      <c r="CX4" s="67"/>
      <c r="CY4" s="103"/>
      <c r="CZ4" s="76">
        <f t="shared" si="1"/>
        <v>0</v>
      </c>
      <c r="DA4" s="67"/>
      <c r="DB4" s="67"/>
      <c r="DC4" s="67"/>
      <c r="DD4" s="67"/>
      <c r="DE4" s="68"/>
      <c r="DF4" s="68"/>
      <c r="DG4" s="67"/>
      <c r="DH4" s="67"/>
      <c r="DI4" s="67"/>
      <c r="DJ4" s="67"/>
      <c r="DK4" s="67"/>
      <c r="DL4" s="68"/>
      <c r="DM4" s="68"/>
      <c r="DN4" s="67"/>
      <c r="DO4" s="67"/>
      <c r="DP4" s="67"/>
      <c r="DQ4" s="67"/>
      <c r="DR4" s="67"/>
      <c r="DS4" s="68"/>
      <c r="DT4" s="68"/>
      <c r="DU4" s="67"/>
      <c r="DV4" s="67"/>
      <c r="DW4" s="67"/>
      <c r="DX4" s="67"/>
      <c r="DY4" s="67"/>
      <c r="DZ4" s="68"/>
      <c r="EA4" s="68"/>
      <c r="EB4" s="67"/>
      <c r="EC4" s="67"/>
      <c r="ED4" s="67"/>
      <c r="EE4" s="103"/>
      <c r="EF4" s="76">
        <f t="shared" ref="EF4:EF68" si="6">SUM(EG4:FK4)</f>
        <v>0</v>
      </c>
      <c r="EG4" s="67"/>
      <c r="EH4" s="67"/>
      <c r="EI4" s="68"/>
      <c r="EJ4" s="68"/>
      <c r="EK4" s="67"/>
      <c r="EL4" s="67"/>
      <c r="EM4" s="67"/>
      <c r="EN4" s="67"/>
      <c r="EO4" s="67"/>
      <c r="EP4" s="68"/>
      <c r="EQ4" s="68"/>
      <c r="ER4" s="67"/>
      <c r="ES4" s="67"/>
      <c r="ET4" s="67"/>
      <c r="EU4" s="67"/>
      <c r="EV4" s="67"/>
      <c r="EW4" s="68"/>
      <c r="EX4" s="68"/>
      <c r="EY4" s="67"/>
      <c r="EZ4" s="67"/>
      <c r="FA4" s="67"/>
      <c r="FB4" s="67"/>
      <c r="FC4" s="67"/>
      <c r="FD4" s="68"/>
      <c r="FE4" s="68"/>
      <c r="FF4" s="67"/>
      <c r="FG4" s="67"/>
      <c r="FH4" s="67"/>
      <c r="FI4" s="67"/>
      <c r="FJ4" s="67"/>
      <c r="FK4" s="68"/>
      <c r="FL4" s="103"/>
      <c r="FM4" s="76">
        <f t="shared" si="2"/>
        <v>0</v>
      </c>
      <c r="FN4" s="68"/>
      <c r="FO4" s="67"/>
      <c r="FP4" s="67"/>
      <c r="FQ4" s="67"/>
      <c r="FR4" s="67"/>
      <c r="FS4" s="67"/>
      <c r="FT4" s="68"/>
      <c r="FU4" s="68"/>
      <c r="FV4" s="67"/>
      <c r="FW4" s="67"/>
      <c r="FX4" s="67"/>
      <c r="FY4" s="67"/>
      <c r="FZ4" s="67"/>
      <c r="GA4" s="68"/>
      <c r="GB4" s="68"/>
      <c r="GC4" s="67"/>
      <c r="GD4" s="67"/>
      <c r="GE4" s="67"/>
      <c r="GF4" s="67"/>
      <c r="GG4" s="67"/>
      <c r="GH4" s="68"/>
      <c r="GI4" s="68"/>
      <c r="GJ4" s="67"/>
      <c r="GK4" s="67"/>
      <c r="GL4" s="67"/>
      <c r="GM4" s="67"/>
      <c r="GN4" s="67"/>
      <c r="GO4" s="68"/>
      <c r="GP4" s="68"/>
      <c r="GQ4" s="67"/>
      <c r="GR4" s="103"/>
      <c r="GS4" s="76">
        <f t="shared" ref="GS4:GS68" si="7">SUM(GT4:HX4)</f>
        <v>0</v>
      </c>
      <c r="GT4" s="67"/>
      <c r="GU4" s="67"/>
      <c r="GV4" s="67"/>
      <c r="GW4" s="67"/>
      <c r="GX4" s="68"/>
      <c r="GY4" s="68"/>
      <c r="GZ4" s="67"/>
      <c r="HA4" s="67"/>
      <c r="HB4" s="67"/>
      <c r="HC4" s="67"/>
      <c r="HD4" s="67"/>
      <c r="HE4" s="67"/>
      <c r="HF4" s="68"/>
      <c r="HG4" s="68"/>
      <c r="HH4" s="67"/>
      <c r="HI4" s="67"/>
      <c r="HJ4" s="67"/>
      <c r="HK4" s="67"/>
      <c r="HL4" s="68"/>
      <c r="HM4" s="68"/>
      <c r="HN4" s="67"/>
      <c r="HO4" s="67"/>
      <c r="HP4" s="67"/>
      <c r="HQ4" s="67"/>
      <c r="HR4" s="67"/>
      <c r="HS4" s="68"/>
      <c r="HT4" s="68"/>
      <c r="HU4" s="67"/>
      <c r="HV4" s="67"/>
      <c r="HW4" s="67"/>
      <c r="HX4" s="67"/>
      <c r="HY4" s="104"/>
      <c r="HZ4" s="76">
        <f t="shared" ref="HZ4:HZ68" si="8">SUM(IA4:JE4)</f>
        <v>0</v>
      </c>
      <c r="IA4" s="67"/>
      <c r="IB4" s="68"/>
      <c r="IC4" s="68"/>
      <c r="ID4" s="67"/>
      <c r="IE4" s="67"/>
      <c r="IF4" s="67"/>
      <c r="IG4" s="67"/>
      <c r="IH4" s="67"/>
      <c r="II4" s="68"/>
      <c r="IJ4" s="68"/>
      <c r="IK4" s="67"/>
      <c r="IL4" s="67"/>
      <c r="IM4" s="67"/>
      <c r="IN4" s="67"/>
      <c r="IO4" s="67"/>
      <c r="IP4" s="68"/>
      <c r="IQ4" s="68"/>
      <c r="IR4" s="67"/>
      <c r="IS4" s="67"/>
      <c r="IT4" s="67"/>
      <c r="IU4" s="67"/>
      <c r="IV4" s="67"/>
      <c r="IW4" s="68"/>
      <c r="IX4" s="68"/>
      <c r="IY4" s="67"/>
      <c r="IZ4" s="67"/>
      <c r="JA4" s="67"/>
      <c r="JB4" s="67"/>
      <c r="JC4" s="67"/>
      <c r="JD4" s="68"/>
      <c r="JE4" s="68"/>
      <c r="JF4" s="104"/>
      <c r="JG4" s="76">
        <f t="shared" si="3"/>
        <v>0</v>
      </c>
      <c r="JH4" s="67"/>
      <c r="JI4" s="67"/>
      <c r="JJ4" s="67"/>
      <c r="JK4" s="67"/>
      <c r="JL4" s="67"/>
      <c r="JM4" s="68"/>
      <c r="JN4" s="68"/>
      <c r="JO4" s="67"/>
      <c r="JP4" s="67"/>
      <c r="JQ4" s="67"/>
      <c r="JR4" s="67"/>
      <c r="JS4" s="67"/>
      <c r="JT4" s="68"/>
      <c r="JU4" s="68"/>
      <c r="JV4" s="67"/>
      <c r="JW4" s="67"/>
      <c r="JX4" s="67"/>
      <c r="JY4" s="67"/>
      <c r="JZ4" s="67"/>
      <c r="KA4" s="68"/>
      <c r="KB4" s="68"/>
      <c r="KC4" s="67"/>
      <c r="KD4" s="67"/>
      <c r="KE4" s="67"/>
      <c r="KF4" s="67"/>
      <c r="KG4" s="67"/>
      <c r="KH4" s="68"/>
      <c r="KI4" s="68"/>
      <c r="KJ4" s="67"/>
      <c r="KK4" s="67"/>
      <c r="KL4" s="104"/>
      <c r="KM4" s="76">
        <f t="shared" ref="KM4:KM68" si="9">SUM(KN4:LR4)</f>
        <v>0</v>
      </c>
      <c r="KN4" s="67"/>
      <c r="KO4" s="67"/>
      <c r="KP4" s="67"/>
      <c r="KQ4" s="68"/>
      <c r="KR4" s="68"/>
      <c r="KS4" s="67"/>
      <c r="KT4" s="67"/>
      <c r="KU4" s="67"/>
      <c r="KV4" s="67"/>
      <c r="KW4" s="67"/>
      <c r="KX4" s="68"/>
      <c r="KY4" s="68"/>
      <c r="KZ4" s="67"/>
      <c r="LA4" s="67"/>
      <c r="LB4" s="67"/>
      <c r="LC4" s="67"/>
      <c r="LD4" s="67"/>
      <c r="LE4" s="68"/>
      <c r="LF4" s="68"/>
      <c r="LG4" s="67"/>
      <c r="LH4" s="67"/>
      <c r="LI4" s="67"/>
      <c r="LJ4" s="67"/>
      <c r="LK4" s="67"/>
      <c r="LL4" s="68"/>
      <c r="LM4" s="68"/>
      <c r="LN4" s="67"/>
      <c r="LO4" s="67"/>
      <c r="LP4" s="67"/>
      <c r="LQ4" s="67"/>
      <c r="LR4" s="67"/>
      <c r="LS4" s="104"/>
      <c r="LT4" s="76">
        <f t="shared" si="4"/>
        <v>0</v>
      </c>
      <c r="LU4" s="68"/>
      <c r="LV4" s="68"/>
      <c r="LW4" s="67"/>
      <c r="LX4" s="67"/>
      <c r="LY4" s="67"/>
      <c r="LZ4" s="67"/>
      <c r="MA4" s="67"/>
      <c r="MB4" s="68"/>
      <c r="MC4" s="68"/>
      <c r="MD4" s="67"/>
      <c r="ME4" s="67"/>
      <c r="MF4" s="67"/>
      <c r="MG4" s="67"/>
      <c r="MH4" s="67"/>
      <c r="MI4" s="68"/>
      <c r="MJ4" s="68"/>
      <c r="MK4" s="67"/>
      <c r="ML4" s="67"/>
      <c r="MM4" s="67"/>
      <c r="MN4" s="67"/>
      <c r="MO4" s="67"/>
      <c r="MP4" s="68"/>
      <c r="MQ4" s="68"/>
      <c r="MR4" s="67"/>
      <c r="MS4" s="67"/>
      <c r="MT4" s="67"/>
      <c r="MU4" s="67"/>
      <c r="MV4" s="67"/>
      <c r="MW4" s="68"/>
      <c r="MX4" s="68"/>
      <c r="MY4" s="104"/>
      <c r="MZ4" s="76">
        <f t="shared" ref="MZ4:MZ68" si="10">SUM(NA4:OE4)</f>
        <v>0</v>
      </c>
      <c r="NA4" s="67"/>
      <c r="NB4" s="67"/>
      <c r="NC4" s="67"/>
      <c r="ND4" s="67"/>
      <c r="NE4" s="67"/>
      <c r="NF4" s="68"/>
      <c r="NG4" s="68"/>
      <c r="NH4" s="67"/>
      <c r="NI4" s="67"/>
      <c r="NJ4" s="67"/>
      <c r="NK4" s="67"/>
      <c r="NL4" s="67"/>
      <c r="NM4" s="68"/>
      <c r="NN4" s="68"/>
      <c r="NO4" s="67"/>
      <c r="NP4" s="67"/>
      <c r="NQ4" s="67"/>
      <c r="NR4" s="67"/>
      <c r="NS4" s="67"/>
      <c r="NT4" s="68"/>
      <c r="NU4" s="68"/>
      <c r="NV4" s="67"/>
      <c r="NW4" s="67"/>
      <c r="NX4" s="67"/>
      <c r="NY4" s="67"/>
      <c r="NZ4" s="67"/>
      <c r="OA4" s="68"/>
      <c r="OB4" s="68"/>
      <c r="OC4" s="67"/>
      <c r="OD4" s="67"/>
      <c r="OE4" s="67"/>
      <c r="OF4" s="67" t="s">
        <v>48</v>
      </c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/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/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/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/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/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/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/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/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/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/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/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/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/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/>
      <c r="AKP4" s="67"/>
      <c r="AKQ4" s="67"/>
      <c r="AKR4" s="67"/>
      <c r="AKS4" s="67"/>
      <c r="AKT4" s="67"/>
      <c r="AKU4" s="67"/>
      <c r="AKV4" s="67"/>
      <c r="AKW4" s="67"/>
      <c r="AKX4" s="67"/>
      <c r="AKY4" s="67"/>
      <c r="AKZ4" s="67"/>
      <c r="ALA4" s="67"/>
      <c r="ALB4" s="67"/>
      <c r="ALC4" s="67"/>
      <c r="ALD4" s="67"/>
      <c r="ALE4" s="67"/>
      <c r="ALF4" s="67"/>
      <c r="ALG4" s="67"/>
      <c r="ALH4" s="67"/>
      <c r="ALI4" s="67"/>
      <c r="ALJ4" s="67"/>
      <c r="ALK4" s="67"/>
      <c r="ALL4" s="67"/>
      <c r="ALM4" s="67"/>
      <c r="ALN4" s="67"/>
      <c r="ALO4" s="67"/>
      <c r="ALP4" s="67"/>
      <c r="ALQ4" s="67"/>
      <c r="ALR4" s="67"/>
      <c r="ALS4" s="67"/>
      <c r="ALT4" s="67"/>
      <c r="ALU4" s="67"/>
      <c r="ALV4" s="67"/>
      <c r="ALW4" s="67"/>
      <c r="ALX4" s="67"/>
      <c r="ALY4" s="67"/>
      <c r="ALZ4" s="67"/>
      <c r="AMA4" s="67"/>
      <c r="AMB4" s="67"/>
      <c r="AMC4" s="67"/>
      <c r="AMD4" s="67"/>
      <c r="AME4" s="67"/>
      <c r="AMF4" s="67"/>
      <c r="AMG4" s="67"/>
      <c r="AMH4" s="67"/>
      <c r="AMI4" s="67"/>
      <c r="AMJ4" s="67"/>
      <c r="AMK4" s="67"/>
      <c r="AML4" s="67"/>
      <c r="AMM4" s="67"/>
      <c r="AMN4" s="67"/>
      <c r="AMO4" s="67"/>
      <c r="AMP4" s="67"/>
      <c r="AMQ4" s="67"/>
      <c r="AMR4" s="67"/>
      <c r="AMS4" s="67"/>
      <c r="AMT4" s="67"/>
      <c r="AMU4" s="67"/>
      <c r="AMV4" s="67"/>
      <c r="AMW4" s="67"/>
      <c r="AMX4" s="67"/>
      <c r="AMY4" s="67"/>
      <c r="AMZ4" s="67"/>
      <c r="ANA4" s="67"/>
      <c r="ANB4" s="67"/>
      <c r="ANC4" s="67"/>
      <c r="AND4" s="67"/>
      <c r="ANE4" s="67"/>
      <c r="ANF4" s="67"/>
      <c r="ANG4" s="67"/>
      <c r="ANH4" s="67"/>
      <c r="ANI4" s="67"/>
      <c r="ANJ4" s="67"/>
      <c r="ANK4" s="67"/>
      <c r="ANL4" s="67"/>
      <c r="ANM4" s="67"/>
      <c r="ANN4" s="67"/>
      <c r="ANO4" s="67"/>
      <c r="ANP4" s="67"/>
      <c r="ANQ4" s="67"/>
      <c r="ANR4" s="67"/>
      <c r="ANS4" s="67"/>
      <c r="ANT4" s="67"/>
      <c r="ANU4" s="67"/>
      <c r="ANV4" s="67"/>
      <c r="ANW4" s="67"/>
      <c r="ANX4" s="67"/>
      <c r="ANY4" s="67"/>
      <c r="ANZ4" s="67"/>
      <c r="AOA4" s="67"/>
      <c r="AOB4" s="67"/>
      <c r="AOC4" s="67"/>
      <c r="AOD4" s="67"/>
      <c r="AOE4" s="67"/>
      <c r="AOF4" s="67"/>
      <c r="AOG4" s="67"/>
      <c r="AOH4" s="67"/>
      <c r="AOI4" s="67"/>
      <c r="AOJ4" s="67"/>
      <c r="AOK4" s="67"/>
      <c r="AOL4" s="67"/>
      <c r="AOM4" s="67"/>
      <c r="AON4" s="67"/>
      <c r="AOO4" s="67"/>
      <c r="AOP4" s="67"/>
      <c r="AOQ4" s="67"/>
      <c r="AOR4" s="67"/>
      <c r="AOS4" s="67"/>
      <c r="AOT4" s="67"/>
      <c r="AOU4" s="67"/>
      <c r="AOV4" s="67"/>
      <c r="AOW4" s="67"/>
      <c r="AOX4" s="67"/>
      <c r="AOY4" s="67"/>
      <c r="AOZ4" s="67"/>
      <c r="APA4" s="67"/>
      <c r="APB4" s="67"/>
      <c r="APC4" s="67"/>
      <c r="APD4" s="67"/>
      <c r="APE4" s="67"/>
      <c r="APF4" s="67"/>
      <c r="APG4" s="67"/>
      <c r="APH4" s="67"/>
      <c r="API4" s="67"/>
      <c r="APJ4" s="67"/>
      <c r="APK4" s="67"/>
      <c r="APL4" s="67"/>
      <c r="APM4" s="67"/>
      <c r="APN4" s="67"/>
      <c r="APO4" s="67"/>
      <c r="APP4" s="67"/>
      <c r="APQ4" s="67"/>
      <c r="APR4" s="67"/>
      <c r="APS4" s="67"/>
      <c r="APT4" s="67"/>
      <c r="APU4" s="67"/>
      <c r="APV4" s="67"/>
      <c r="APW4" s="67"/>
      <c r="APX4" s="67"/>
      <c r="APY4" s="67"/>
      <c r="APZ4" s="67"/>
      <c r="AQA4" s="67"/>
      <c r="AQB4" s="67"/>
      <c r="AQC4" s="67"/>
      <c r="AQD4" s="67"/>
      <c r="AQE4" s="67"/>
      <c r="AQF4" s="67"/>
      <c r="AQG4" s="67"/>
      <c r="AQH4" s="67"/>
      <c r="AQI4" s="67"/>
      <c r="AQJ4" s="67"/>
      <c r="AQK4" s="67"/>
      <c r="AQL4" s="67"/>
      <c r="AQM4" s="67"/>
      <c r="AQN4" s="67"/>
      <c r="AQO4" s="67"/>
      <c r="AQP4" s="67"/>
      <c r="AQQ4" s="67"/>
      <c r="AQR4" s="67"/>
      <c r="AQS4" s="67"/>
      <c r="AQT4" s="67"/>
      <c r="AQU4" s="67"/>
      <c r="AQV4" s="67"/>
      <c r="AQW4" s="67"/>
      <c r="AQX4" s="67"/>
      <c r="AQY4" s="67"/>
      <c r="AQZ4" s="67"/>
      <c r="ARA4" s="67"/>
      <c r="ARB4" s="67"/>
      <c r="ARC4" s="67"/>
      <c r="ARD4" s="67"/>
      <c r="ARE4" s="67"/>
      <c r="ARF4" s="67"/>
      <c r="ARG4" s="67"/>
      <c r="ARH4" s="67"/>
      <c r="ARI4" s="67"/>
      <c r="ARJ4" s="67"/>
      <c r="ARK4" s="67"/>
      <c r="ARL4" s="67"/>
      <c r="ARM4" s="67"/>
      <c r="ARN4" s="67"/>
      <c r="ARO4" s="67"/>
      <c r="ARP4" s="67"/>
      <c r="ARQ4" s="67"/>
      <c r="ARR4" s="67"/>
      <c r="ARS4" s="67"/>
      <c r="ART4" s="67"/>
      <c r="ARU4" s="67"/>
      <c r="ARV4" s="67"/>
      <c r="ARW4" s="67"/>
      <c r="ARX4" s="67"/>
      <c r="ARY4" s="67"/>
      <c r="ARZ4" s="67"/>
      <c r="ASA4" s="67"/>
      <c r="ASB4" s="67"/>
      <c r="ASC4" s="67"/>
      <c r="ASD4" s="67"/>
      <c r="ASE4" s="67"/>
      <c r="ASF4" s="67"/>
      <c r="ASG4" s="67"/>
      <c r="ASH4" s="67"/>
      <c r="ASI4" s="67"/>
      <c r="ASJ4" s="67"/>
      <c r="ASK4" s="67"/>
      <c r="ASL4" s="67"/>
      <c r="ASM4" s="67"/>
      <c r="ASN4" s="67"/>
      <c r="ASO4" s="67"/>
      <c r="ASP4" s="67"/>
      <c r="ASQ4" s="67"/>
      <c r="ASR4" s="67"/>
      <c r="ASS4" s="67"/>
      <c r="AST4" s="67"/>
      <c r="ASU4" s="67"/>
      <c r="ASV4" s="67"/>
      <c r="ASW4" s="67"/>
      <c r="ASX4" s="67"/>
      <c r="ASY4" s="67"/>
      <c r="ASZ4" s="67"/>
      <c r="ATA4" s="67"/>
      <c r="ATB4" s="67"/>
      <c r="ATC4" s="67"/>
      <c r="ATD4" s="67"/>
    </row>
    <row r="5" spans="1:1200" s="108" customFormat="1">
      <c r="A5" s="42"/>
      <c r="B5" s="43" t="s">
        <v>27</v>
      </c>
      <c r="C5" s="43"/>
      <c r="D5" s="43"/>
      <c r="E5" s="46"/>
      <c r="F5" s="47">
        <f>H5+AO5+BS5+CZ5+EF5+FM5+GS5+HZ5+JG5+KM5+LT5+MZ5</f>
        <v>0</v>
      </c>
      <c r="G5" s="48"/>
      <c r="H5" s="69">
        <f t="shared" si="0"/>
        <v>0</v>
      </c>
      <c r="I5" s="70"/>
      <c r="J5" s="70"/>
      <c r="K5" s="70"/>
      <c r="L5" s="71"/>
      <c r="M5" s="71"/>
      <c r="N5" s="70"/>
      <c r="O5" s="70"/>
      <c r="P5" s="70"/>
      <c r="Q5" s="70"/>
      <c r="R5" s="70"/>
      <c r="S5" s="71"/>
      <c r="T5" s="71"/>
      <c r="U5" s="70"/>
      <c r="V5" s="70"/>
      <c r="W5" s="70"/>
      <c r="X5" s="70"/>
      <c r="Y5" s="70"/>
      <c r="Z5" s="71"/>
      <c r="AA5" s="71"/>
      <c r="AB5" s="70"/>
      <c r="AC5" s="70"/>
      <c r="AD5" s="70"/>
      <c r="AE5" s="70"/>
      <c r="AF5" s="70"/>
      <c r="AG5" s="71"/>
      <c r="AH5" s="71"/>
      <c r="AI5" s="70"/>
      <c r="AJ5" s="70"/>
      <c r="AK5" s="70"/>
      <c r="AL5" s="70"/>
      <c r="AM5" s="70"/>
      <c r="AN5" s="48"/>
      <c r="AO5" s="69">
        <f t="shared" si="5"/>
        <v>0</v>
      </c>
      <c r="AP5" s="71"/>
      <c r="AQ5" s="71"/>
      <c r="AR5" s="70"/>
      <c r="AS5" s="70"/>
      <c r="AT5" s="70"/>
      <c r="AU5" s="70"/>
      <c r="AV5" s="70"/>
      <c r="AW5" s="71"/>
      <c r="AX5" s="71"/>
      <c r="AY5" s="70"/>
      <c r="AZ5" s="70"/>
      <c r="BA5" s="70"/>
      <c r="BB5" s="70"/>
      <c r="BC5" s="70"/>
      <c r="BD5" s="71"/>
      <c r="BE5" s="71"/>
      <c r="BF5" s="70"/>
      <c r="BG5" s="70"/>
      <c r="BH5" s="70"/>
      <c r="BI5" s="70"/>
      <c r="BJ5" s="70"/>
      <c r="BK5" s="71"/>
      <c r="BL5" s="71"/>
      <c r="BM5" s="70"/>
      <c r="BN5" s="70"/>
      <c r="BO5" s="70"/>
      <c r="BP5" s="70"/>
      <c r="BQ5" s="70"/>
      <c r="BR5" s="106"/>
      <c r="BS5" s="70">
        <f>SUM(BT5:CX5)</f>
        <v>0</v>
      </c>
      <c r="BT5" s="71"/>
      <c r="BU5" s="71"/>
      <c r="BV5" s="70"/>
      <c r="BW5" s="70"/>
      <c r="BX5" s="70"/>
      <c r="BY5" s="70"/>
      <c r="BZ5" s="70"/>
      <c r="CA5" s="71"/>
      <c r="CB5" s="71"/>
      <c r="CC5" s="70"/>
      <c r="CD5" s="70"/>
      <c r="CE5" s="70"/>
      <c r="CF5" s="70"/>
      <c r="CG5" s="70"/>
      <c r="CH5" s="71"/>
      <c r="CI5" s="71"/>
      <c r="CJ5" s="70"/>
      <c r="CK5" s="70"/>
      <c r="CL5" s="70"/>
      <c r="CM5" s="70"/>
      <c r="CN5" s="70"/>
      <c r="CO5" s="71"/>
      <c r="CP5" s="71"/>
      <c r="CQ5" s="70"/>
      <c r="CR5" s="70"/>
      <c r="CS5" s="70"/>
      <c r="CT5" s="70"/>
      <c r="CU5" s="70"/>
      <c r="CV5" s="71"/>
      <c r="CW5" s="71"/>
      <c r="CX5" s="70"/>
      <c r="CY5" s="106"/>
      <c r="CZ5" s="70">
        <f t="shared" si="1"/>
        <v>0</v>
      </c>
      <c r="DA5" s="72"/>
      <c r="DB5" s="72"/>
      <c r="DC5" s="70"/>
      <c r="DD5" s="70"/>
      <c r="DE5" s="71"/>
      <c r="DF5" s="71"/>
      <c r="DG5" s="72"/>
      <c r="DH5" s="72"/>
      <c r="DI5" s="72"/>
      <c r="DJ5" s="72"/>
      <c r="DK5" s="72"/>
      <c r="DL5" s="71"/>
      <c r="DM5" s="71"/>
      <c r="DN5" s="72"/>
      <c r="DO5" s="72"/>
      <c r="DP5" s="72"/>
      <c r="DQ5" s="72"/>
      <c r="DR5" s="72"/>
      <c r="DS5" s="71"/>
      <c r="DT5" s="71"/>
      <c r="DU5" s="72"/>
      <c r="DV5" s="72"/>
      <c r="DW5" s="72"/>
      <c r="DX5" s="72"/>
      <c r="DY5" s="72"/>
      <c r="DZ5" s="71"/>
      <c r="EA5" s="71"/>
      <c r="EB5" s="72"/>
      <c r="EC5" s="72"/>
      <c r="ED5" s="72"/>
      <c r="EE5" s="106"/>
      <c r="EF5" s="70">
        <f t="shared" si="6"/>
        <v>0</v>
      </c>
      <c r="EG5" s="72"/>
      <c r="EH5" s="72"/>
      <c r="EI5" s="71"/>
      <c r="EJ5" s="71"/>
      <c r="EK5" s="72"/>
      <c r="EL5" s="72"/>
      <c r="EM5" s="72"/>
      <c r="EN5" s="72"/>
      <c r="EO5" s="72"/>
      <c r="EP5" s="71"/>
      <c r="EQ5" s="71"/>
      <c r="ER5" s="72"/>
      <c r="ES5" s="72"/>
      <c r="ET5" s="72"/>
      <c r="EU5" s="72"/>
      <c r="EV5" s="72"/>
      <c r="EW5" s="71"/>
      <c r="EX5" s="71"/>
      <c r="EY5" s="72"/>
      <c r="EZ5" s="72"/>
      <c r="FA5" s="72"/>
      <c r="FB5" s="72"/>
      <c r="FC5" s="72"/>
      <c r="FD5" s="71"/>
      <c r="FE5" s="71"/>
      <c r="FF5" s="72"/>
      <c r="FG5" s="72"/>
      <c r="FH5" s="72"/>
      <c r="FI5" s="72"/>
      <c r="FJ5" s="72"/>
      <c r="FK5" s="71"/>
      <c r="FL5" s="106"/>
      <c r="FM5" s="70">
        <f t="shared" si="2"/>
        <v>0</v>
      </c>
      <c r="FN5" s="71"/>
      <c r="FO5" s="72"/>
      <c r="FP5" s="72"/>
      <c r="FQ5" s="72"/>
      <c r="FR5" s="72"/>
      <c r="FS5" s="72"/>
      <c r="FT5" s="71"/>
      <c r="FU5" s="71"/>
      <c r="FV5" s="72"/>
      <c r="FW5" s="72"/>
      <c r="FX5" s="72"/>
      <c r="FY5" s="72"/>
      <c r="FZ5" s="72"/>
      <c r="GA5" s="71"/>
      <c r="GB5" s="71"/>
      <c r="GC5" s="72"/>
      <c r="GD5" s="72"/>
      <c r="GE5" s="72"/>
      <c r="GF5" s="72"/>
      <c r="GG5" s="72"/>
      <c r="GH5" s="71"/>
      <c r="GI5" s="71"/>
      <c r="GJ5" s="72"/>
      <c r="GK5" s="72"/>
      <c r="GL5" s="72"/>
      <c r="GM5" s="72"/>
      <c r="GN5" s="72"/>
      <c r="GO5" s="71"/>
      <c r="GP5" s="71"/>
      <c r="GQ5" s="72"/>
      <c r="GR5" s="106"/>
      <c r="GS5" s="70">
        <f t="shared" si="7"/>
        <v>0</v>
      </c>
      <c r="GT5" s="72"/>
      <c r="GU5" s="72"/>
      <c r="GV5" s="72"/>
      <c r="GW5" s="72"/>
      <c r="GX5" s="71"/>
      <c r="GY5" s="71"/>
      <c r="GZ5" s="72"/>
      <c r="HA5" s="72"/>
      <c r="HB5" s="72"/>
      <c r="HC5" s="72"/>
      <c r="HD5" s="72"/>
      <c r="HE5" s="72"/>
      <c r="HF5" s="71"/>
      <c r="HG5" s="71"/>
      <c r="HH5" s="72"/>
      <c r="HI5" s="72"/>
      <c r="HJ5" s="72"/>
      <c r="HK5" s="72"/>
      <c r="HL5" s="71"/>
      <c r="HM5" s="71"/>
      <c r="HN5" s="72"/>
      <c r="HO5" s="72"/>
      <c r="HP5" s="72"/>
      <c r="HQ5" s="72"/>
      <c r="HR5" s="72"/>
      <c r="HS5" s="71"/>
      <c r="HT5" s="71"/>
      <c r="HU5" s="72"/>
      <c r="HV5" s="72"/>
      <c r="HW5" s="72"/>
      <c r="HX5" s="72"/>
      <c r="HY5" s="107"/>
      <c r="HZ5" s="70">
        <f t="shared" si="8"/>
        <v>0</v>
      </c>
      <c r="IA5" s="72"/>
      <c r="IB5" s="71"/>
      <c r="IC5" s="71"/>
      <c r="ID5" s="72"/>
      <c r="IE5" s="72"/>
      <c r="IF5" s="72"/>
      <c r="IG5" s="72"/>
      <c r="IH5" s="72"/>
      <c r="II5" s="71"/>
      <c r="IJ5" s="71"/>
      <c r="IK5" s="72"/>
      <c r="IL5" s="72"/>
      <c r="IM5" s="72"/>
      <c r="IN5" s="72"/>
      <c r="IO5" s="72"/>
      <c r="IP5" s="71"/>
      <c r="IQ5" s="71"/>
      <c r="IR5" s="72"/>
      <c r="IS5" s="72"/>
      <c r="IT5" s="72"/>
      <c r="IU5" s="72"/>
      <c r="IV5" s="72"/>
      <c r="IW5" s="71"/>
      <c r="IX5" s="71"/>
      <c r="IY5" s="72"/>
      <c r="IZ5" s="72"/>
      <c r="JA5" s="72"/>
      <c r="JB5" s="72"/>
      <c r="JC5" s="72"/>
      <c r="JD5" s="71"/>
      <c r="JE5" s="71"/>
      <c r="JF5" s="107"/>
      <c r="JG5" s="70">
        <f t="shared" si="3"/>
        <v>0</v>
      </c>
      <c r="JH5" s="72"/>
      <c r="JI5" s="72"/>
      <c r="JJ5" s="72"/>
      <c r="JK5" s="72"/>
      <c r="JL5" s="72"/>
      <c r="JM5" s="71"/>
      <c r="JN5" s="71"/>
      <c r="JO5" s="72"/>
      <c r="JP5" s="72"/>
      <c r="JQ5" s="72"/>
      <c r="JR5" s="72"/>
      <c r="JS5" s="72"/>
      <c r="JT5" s="71"/>
      <c r="JU5" s="71"/>
      <c r="JV5" s="72"/>
      <c r="JW5" s="72"/>
      <c r="JX5" s="72"/>
      <c r="JY5" s="72"/>
      <c r="JZ5" s="72"/>
      <c r="KA5" s="71"/>
      <c r="KB5" s="71"/>
      <c r="KC5" s="72"/>
      <c r="KD5" s="72"/>
      <c r="KE5" s="72"/>
      <c r="KF5" s="72"/>
      <c r="KG5" s="72"/>
      <c r="KH5" s="71"/>
      <c r="KI5" s="71"/>
      <c r="KJ5" s="72"/>
      <c r="KK5" s="72"/>
      <c r="KL5" s="107"/>
      <c r="KM5" s="70">
        <f t="shared" si="9"/>
        <v>0</v>
      </c>
      <c r="KN5" s="72"/>
      <c r="KO5" s="72"/>
      <c r="KP5" s="72"/>
      <c r="KQ5" s="71"/>
      <c r="KR5" s="71"/>
      <c r="KS5" s="72"/>
      <c r="KT5" s="72"/>
      <c r="KU5" s="72"/>
      <c r="KV5" s="72"/>
      <c r="KW5" s="72"/>
      <c r="KX5" s="71"/>
      <c r="KY5" s="71"/>
      <c r="KZ5" s="72"/>
      <c r="LA5" s="72"/>
      <c r="LB5" s="72"/>
      <c r="LC5" s="72"/>
      <c r="LD5" s="72"/>
      <c r="LE5" s="71"/>
      <c r="LF5" s="71"/>
      <c r="LG5" s="72"/>
      <c r="LH5" s="72"/>
      <c r="LI5" s="72"/>
      <c r="LJ5" s="72"/>
      <c r="LK5" s="72"/>
      <c r="LL5" s="71"/>
      <c r="LM5" s="71"/>
      <c r="LN5" s="72"/>
      <c r="LO5" s="72"/>
      <c r="LP5" s="72"/>
      <c r="LQ5" s="72"/>
      <c r="LR5" s="72"/>
      <c r="LS5" s="107"/>
      <c r="LT5" s="70">
        <f t="shared" si="4"/>
        <v>0</v>
      </c>
      <c r="LU5" s="71"/>
      <c r="LV5" s="71"/>
      <c r="LW5" s="72"/>
      <c r="LX5" s="72"/>
      <c r="LY5" s="72"/>
      <c r="LZ5" s="72"/>
      <c r="MA5" s="72"/>
      <c r="MB5" s="71"/>
      <c r="MC5" s="71"/>
      <c r="MD5" s="72"/>
      <c r="ME5" s="72"/>
      <c r="MF5" s="72"/>
      <c r="MG5" s="72"/>
      <c r="MH5" s="72"/>
      <c r="MI5" s="71"/>
      <c r="MJ5" s="71"/>
      <c r="MK5" s="72"/>
      <c r="ML5" s="72"/>
      <c r="MM5" s="72"/>
      <c r="MN5" s="72"/>
      <c r="MO5" s="72"/>
      <c r="MP5" s="71"/>
      <c r="MQ5" s="71"/>
      <c r="MR5" s="72"/>
      <c r="MS5" s="72"/>
      <c r="MT5" s="72"/>
      <c r="MU5" s="72"/>
      <c r="MV5" s="72"/>
      <c r="MW5" s="71"/>
      <c r="MX5" s="71"/>
      <c r="MY5" s="107"/>
      <c r="MZ5" s="70">
        <f t="shared" si="10"/>
        <v>0</v>
      </c>
      <c r="NA5" s="72"/>
      <c r="NB5" s="72"/>
      <c r="NC5" s="72"/>
      <c r="ND5" s="72"/>
      <c r="NE5" s="72"/>
      <c r="NF5" s="71"/>
      <c r="NG5" s="71"/>
      <c r="NH5" s="72"/>
      <c r="NI5" s="72"/>
      <c r="NJ5" s="72"/>
      <c r="NK5" s="72"/>
      <c r="NL5" s="72"/>
      <c r="NM5" s="71"/>
      <c r="NN5" s="71"/>
      <c r="NO5" s="72"/>
      <c r="NP5" s="72"/>
      <c r="NQ5" s="72"/>
      <c r="NR5" s="72"/>
      <c r="NS5" s="72"/>
      <c r="NT5" s="71"/>
      <c r="NU5" s="71"/>
      <c r="NV5" s="72"/>
      <c r="NW5" s="72"/>
      <c r="NX5" s="72"/>
      <c r="NY5" s="72"/>
      <c r="NZ5" s="72"/>
      <c r="OA5" s="71"/>
      <c r="OB5" s="71"/>
      <c r="OC5" s="72"/>
      <c r="OD5" s="72"/>
      <c r="OE5" s="72"/>
      <c r="OF5" s="72" t="s">
        <v>48</v>
      </c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</row>
    <row r="6" spans="1:1200" s="109" customFormat="1">
      <c r="A6" s="44" t="s">
        <v>32</v>
      </c>
      <c r="B6" s="53" t="s">
        <v>115</v>
      </c>
      <c r="C6" s="44"/>
      <c r="D6" s="45"/>
      <c r="E6" s="36">
        <f t="shared" ref="E6:E18" si="11">F6/$F$69</f>
        <v>0</v>
      </c>
      <c r="F6" s="37">
        <f>H6+AO6+BS6+CZ6+EF6+FM6+GS6+HZ6+JG6+KM6+LT6+MZ6</f>
        <v>0</v>
      </c>
      <c r="G6" s="33">
        <f t="shared" ref="G6:G18" si="12">H6/$H$69</f>
        <v>0</v>
      </c>
      <c r="H6" s="66">
        <f t="shared" si="0"/>
        <v>0</v>
      </c>
      <c r="I6" s="73"/>
      <c r="J6" s="73"/>
      <c r="K6" s="73"/>
      <c r="L6" s="74"/>
      <c r="M6" s="74"/>
      <c r="N6" s="73"/>
      <c r="O6" s="73"/>
      <c r="P6" s="73"/>
      <c r="Q6" s="73"/>
      <c r="R6" s="73"/>
      <c r="S6" s="74"/>
      <c r="T6" s="74"/>
      <c r="U6" s="73"/>
      <c r="V6" s="73"/>
      <c r="W6" s="73"/>
      <c r="X6" s="73"/>
      <c r="Y6" s="73"/>
      <c r="Z6" s="74"/>
      <c r="AA6" s="74"/>
      <c r="AB6" s="73"/>
      <c r="AC6" s="73"/>
      <c r="AD6" s="73"/>
      <c r="AE6" s="73"/>
      <c r="AF6" s="73"/>
      <c r="AG6" s="74"/>
      <c r="AH6" s="74"/>
      <c r="AI6" s="73"/>
      <c r="AJ6" s="73"/>
      <c r="AK6" s="73"/>
      <c r="AL6" s="73"/>
      <c r="AM6" s="73"/>
      <c r="AN6" s="33" t="e">
        <f t="shared" ref="AN6:AN54" si="13">AO6/$AO$69</f>
        <v>#DIV/0!</v>
      </c>
      <c r="AO6" s="66">
        <f t="shared" si="5"/>
        <v>0</v>
      </c>
      <c r="AP6" s="74"/>
      <c r="AQ6" s="74"/>
      <c r="AR6" s="73"/>
      <c r="AS6" s="73"/>
      <c r="AT6" s="73"/>
      <c r="AU6" s="73"/>
      <c r="AV6" s="73"/>
      <c r="AW6" s="74"/>
      <c r="AX6" s="74"/>
      <c r="AY6" s="73"/>
      <c r="AZ6" s="73"/>
      <c r="BA6" s="73"/>
      <c r="BB6" s="73"/>
      <c r="BC6" s="73"/>
      <c r="BD6" s="74"/>
      <c r="BE6" s="74"/>
      <c r="BF6" s="73"/>
      <c r="BG6" s="73"/>
      <c r="BH6" s="73"/>
      <c r="BI6" s="73"/>
      <c r="BJ6" s="73"/>
      <c r="BK6" s="74"/>
      <c r="BL6" s="74"/>
      <c r="BM6" s="73"/>
      <c r="BN6" s="73"/>
      <c r="BO6" s="73"/>
      <c r="BP6" s="73"/>
      <c r="BQ6" s="73"/>
      <c r="BR6" s="103" t="e">
        <f t="shared" ref="BR6:BR26" si="14">BS6/$BS$69</f>
        <v>#DIV/0!</v>
      </c>
      <c r="BS6" s="76">
        <f>SUM(BT6:CX6)</f>
        <v>0</v>
      </c>
      <c r="BT6" s="74"/>
      <c r="BU6" s="74"/>
      <c r="BV6" s="73"/>
      <c r="BW6" s="73"/>
      <c r="BX6" s="73"/>
      <c r="BY6" s="73"/>
      <c r="BZ6" s="73"/>
      <c r="CA6" s="74"/>
      <c r="CB6" s="74"/>
      <c r="CC6" s="73"/>
      <c r="CD6" s="73"/>
      <c r="CE6" s="73"/>
      <c r="CF6" s="73"/>
      <c r="CG6" s="73"/>
      <c r="CH6" s="74"/>
      <c r="CI6" s="74"/>
      <c r="CJ6" s="73"/>
      <c r="CK6" s="73"/>
      <c r="CL6" s="73"/>
      <c r="CM6" s="73"/>
      <c r="CN6" s="73"/>
      <c r="CO6" s="74"/>
      <c r="CP6" s="74"/>
      <c r="CQ6" s="73"/>
      <c r="CR6" s="73"/>
      <c r="CS6" s="73"/>
      <c r="CT6" s="73"/>
      <c r="CU6" s="73"/>
      <c r="CV6" s="74"/>
      <c r="CW6" s="74"/>
      <c r="CX6" s="73"/>
      <c r="CY6" s="103" t="e">
        <f t="shared" ref="CY6:CY16" si="15">CZ6/$CZ$69</f>
        <v>#DIV/0!</v>
      </c>
      <c r="CZ6" s="76">
        <f t="shared" si="1"/>
        <v>0</v>
      </c>
      <c r="DA6" s="75"/>
      <c r="DB6" s="75"/>
      <c r="DC6" s="73"/>
      <c r="DD6" s="73"/>
      <c r="DE6" s="74"/>
      <c r="DF6" s="74"/>
      <c r="DG6" s="73"/>
      <c r="DH6" s="73"/>
      <c r="DI6" s="73"/>
      <c r="DJ6" s="73"/>
      <c r="DK6" s="73"/>
      <c r="DL6" s="74"/>
      <c r="DM6" s="74"/>
      <c r="DN6" s="73"/>
      <c r="DO6" s="73"/>
      <c r="DP6" s="73"/>
      <c r="DQ6" s="73"/>
      <c r="DR6" s="73"/>
      <c r="DS6" s="74"/>
      <c r="DT6" s="74"/>
      <c r="DU6" s="73"/>
      <c r="DV6" s="73"/>
      <c r="DW6" s="73"/>
      <c r="DX6" s="73"/>
      <c r="DY6" s="73"/>
      <c r="DZ6" s="74"/>
      <c r="EA6" s="74"/>
      <c r="EB6" s="73"/>
      <c r="EC6" s="73"/>
      <c r="ED6" s="73"/>
      <c r="EE6" s="103" t="e">
        <f t="shared" ref="EE6:EE22" si="16">EF6/$EF$69</f>
        <v>#DIV/0!</v>
      </c>
      <c r="EF6" s="76">
        <f t="shared" si="6"/>
        <v>0</v>
      </c>
      <c r="EG6" s="73"/>
      <c r="EH6" s="73"/>
      <c r="EI6" s="74"/>
      <c r="EJ6" s="74"/>
      <c r="EK6" s="73"/>
      <c r="EL6" s="73"/>
      <c r="EM6" s="73"/>
      <c r="EN6" s="73"/>
      <c r="EO6" s="73"/>
      <c r="EP6" s="74"/>
      <c r="EQ6" s="74"/>
      <c r="ER6" s="73"/>
      <c r="ES6" s="73"/>
      <c r="ET6" s="73"/>
      <c r="EU6" s="73"/>
      <c r="EV6" s="73"/>
      <c r="EW6" s="74"/>
      <c r="EX6" s="74"/>
      <c r="EY6" s="73"/>
      <c r="EZ6" s="73"/>
      <c r="FA6" s="73"/>
      <c r="FB6" s="73"/>
      <c r="FC6" s="73"/>
      <c r="FD6" s="74"/>
      <c r="FE6" s="74"/>
      <c r="FF6" s="73"/>
      <c r="FG6" s="73"/>
      <c r="FH6" s="73"/>
      <c r="FI6" s="73"/>
      <c r="FJ6" s="73"/>
      <c r="FK6" s="74"/>
      <c r="FL6" s="103" t="e">
        <f t="shared" ref="FL6:FL22" si="17">FM6/$FM$69</f>
        <v>#DIV/0!</v>
      </c>
      <c r="FM6" s="76">
        <f t="shared" si="2"/>
        <v>0</v>
      </c>
      <c r="FN6" s="74"/>
      <c r="FO6" s="73"/>
      <c r="FP6" s="73"/>
      <c r="FQ6" s="73"/>
      <c r="FR6" s="73"/>
      <c r="FS6" s="73"/>
      <c r="FT6" s="74"/>
      <c r="FU6" s="74"/>
      <c r="FV6" s="73"/>
      <c r="FW6" s="73"/>
      <c r="FX6" s="73"/>
      <c r="FY6" s="73"/>
      <c r="FZ6" s="73"/>
      <c r="GA6" s="74"/>
      <c r="GB6" s="74"/>
      <c r="GC6" s="73"/>
      <c r="GD6" s="73"/>
      <c r="GE6" s="73"/>
      <c r="GF6" s="73"/>
      <c r="GG6" s="73"/>
      <c r="GH6" s="74"/>
      <c r="GI6" s="74"/>
      <c r="GJ6" s="73"/>
      <c r="GK6" s="73"/>
      <c r="GL6" s="73"/>
      <c r="GM6" s="73"/>
      <c r="GN6" s="73"/>
      <c r="GO6" s="74"/>
      <c r="GP6" s="74"/>
      <c r="GQ6" s="73"/>
      <c r="GR6" s="103" t="e">
        <f t="shared" ref="GR6:GR22" si="18">GS6/$GS$69</f>
        <v>#DIV/0!</v>
      </c>
      <c r="GS6" s="76">
        <f t="shared" si="7"/>
        <v>0</v>
      </c>
      <c r="GT6" s="73"/>
      <c r="GU6" s="73"/>
      <c r="GV6" s="73"/>
      <c r="GW6" s="73"/>
      <c r="GX6" s="74"/>
      <c r="GY6" s="74"/>
      <c r="GZ6" s="73"/>
      <c r="HA6" s="73"/>
      <c r="HB6" s="73"/>
      <c r="HC6" s="73"/>
      <c r="HD6" s="73"/>
      <c r="HE6" s="73"/>
      <c r="HF6" s="74"/>
      <c r="HG6" s="74"/>
      <c r="HH6" s="73"/>
      <c r="HI6" s="73"/>
      <c r="HJ6" s="73"/>
      <c r="HK6" s="73"/>
      <c r="HL6" s="74"/>
      <c r="HM6" s="74"/>
      <c r="HN6" s="73"/>
      <c r="HO6" s="73"/>
      <c r="HP6" s="73"/>
      <c r="HQ6" s="73"/>
      <c r="HR6" s="73"/>
      <c r="HS6" s="74"/>
      <c r="HT6" s="74"/>
      <c r="HU6" s="73"/>
      <c r="HV6" s="73"/>
      <c r="HW6" s="73"/>
      <c r="HX6" s="73"/>
      <c r="HY6" s="104" t="e">
        <f t="shared" ref="HY6:HY22" si="19">HZ6/$HZ$69</f>
        <v>#DIV/0!</v>
      </c>
      <c r="HZ6" s="76">
        <f t="shared" si="8"/>
        <v>0</v>
      </c>
      <c r="IA6" s="73"/>
      <c r="IB6" s="74"/>
      <c r="IC6" s="74"/>
      <c r="ID6" s="73"/>
      <c r="IE6" s="73"/>
      <c r="IF6" s="73"/>
      <c r="IG6" s="73"/>
      <c r="IH6" s="73"/>
      <c r="II6" s="74"/>
      <c r="IJ6" s="74"/>
      <c r="IK6" s="73"/>
      <c r="IL6" s="73"/>
      <c r="IM6" s="73"/>
      <c r="IN6" s="73"/>
      <c r="IO6" s="73"/>
      <c r="IP6" s="74"/>
      <c r="IQ6" s="74"/>
      <c r="IR6" s="73"/>
      <c r="IS6" s="73"/>
      <c r="IT6" s="73"/>
      <c r="IU6" s="73"/>
      <c r="IV6" s="73"/>
      <c r="IW6" s="74"/>
      <c r="IX6" s="74"/>
      <c r="IY6" s="73"/>
      <c r="IZ6" s="73"/>
      <c r="JA6" s="73"/>
      <c r="JB6" s="73"/>
      <c r="JC6" s="73"/>
      <c r="JD6" s="74"/>
      <c r="JE6" s="74"/>
      <c r="JF6" s="104" t="e">
        <f t="shared" ref="JF6:JF43" si="20">JG6/$JG$69</f>
        <v>#DIV/0!</v>
      </c>
      <c r="JG6" s="76">
        <f t="shared" si="3"/>
        <v>0</v>
      </c>
      <c r="JH6" s="73"/>
      <c r="JI6" s="73"/>
      <c r="JJ6" s="73"/>
      <c r="JK6" s="73"/>
      <c r="JL6" s="73"/>
      <c r="JM6" s="74"/>
      <c r="JN6" s="74"/>
      <c r="JO6" s="73"/>
      <c r="JP6" s="73"/>
      <c r="JQ6" s="73"/>
      <c r="JR6" s="73"/>
      <c r="JS6" s="73"/>
      <c r="JT6" s="74"/>
      <c r="JU6" s="74"/>
      <c r="JV6" s="73"/>
      <c r="JW6" s="73"/>
      <c r="JX6" s="73"/>
      <c r="JY6" s="73"/>
      <c r="JZ6" s="73"/>
      <c r="KA6" s="74"/>
      <c r="KB6" s="74"/>
      <c r="KC6" s="73"/>
      <c r="KD6" s="73"/>
      <c r="KE6" s="73"/>
      <c r="KF6" s="73"/>
      <c r="KG6" s="73"/>
      <c r="KH6" s="74"/>
      <c r="KI6" s="74"/>
      <c r="KJ6" s="73"/>
      <c r="KK6" s="73"/>
      <c r="KL6" s="104" t="e">
        <f t="shared" ref="KL6:KL43" si="21">KM6/$KM$69</f>
        <v>#DIV/0!</v>
      </c>
      <c r="KM6" s="76">
        <f t="shared" si="9"/>
        <v>0</v>
      </c>
      <c r="KN6" s="73"/>
      <c r="KO6" s="73"/>
      <c r="KP6" s="73"/>
      <c r="KQ6" s="74"/>
      <c r="KR6" s="74"/>
      <c r="KS6" s="73"/>
      <c r="KT6" s="73"/>
      <c r="KU6" s="73"/>
      <c r="KV6" s="73"/>
      <c r="KW6" s="73"/>
      <c r="KX6" s="74"/>
      <c r="KY6" s="74"/>
      <c r="KZ6" s="73"/>
      <c r="LA6" s="73"/>
      <c r="LB6" s="73"/>
      <c r="LC6" s="73"/>
      <c r="LD6" s="73"/>
      <c r="LE6" s="74"/>
      <c r="LF6" s="74"/>
      <c r="LG6" s="73"/>
      <c r="LH6" s="73"/>
      <c r="LI6" s="73"/>
      <c r="LJ6" s="73"/>
      <c r="LK6" s="73"/>
      <c r="LL6" s="74"/>
      <c r="LM6" s="74"/>
      <c r="LN6" s="73"/>
      <c r="LO6" s="73"/>
      <c r="LP6" s="73"/>
      <c r="LQ6" s="73"/>
      <c r="LR6" s="73"/>
      <c r="LS6" s="104" t="e">
        <f t="shared" ref="LS6:LS43" si="22">LT6/$LT$69</f>
        <v>#DIV/0!</v>
      </c>
      <c r="LT6" s="76">
        <f t="shared" si="4"/>
        <v>0</v>
      </c>
      <c r="LU6" s="74"/>
      <c r="LV6" s="74"/>
      <c r="LW6" s="73"/>
      <c r="LX6" s="73"/>
      <c r="LY6" s="73"/>
      <c r="LZ6" s="73"/>
      <c r="MA6" s="73"/>
      <c r="MB6" s="74"/>
      <c r="MC6" s="74"/>
      <c r="MD6" s="73"/>
      <c r="ME6" s="73"/>
      <c r="MF6" s="73"/>
      <c r="MG6" s="73"/>
      <c r="MH6" s="73"/>
      <c r="MI6" s="74"/>
      <c r="MJ6" s="74"/>
      <c r="MK6" s="73"/>
      <c r="ML6" s="73"/>
      <c r="MM6" s="73"/>
      <c r="MN6" s="73"/>
      <c r="MO6" s="73"/>
      <c r="MP6" s="74"/>
      <c r="MQ6" s="74"/>
      <c r="MR6" s="73"/>
      <c r="MS6" s="73"/>
      <c r="MT6" s="73"/>
      <c r="MU6" s="73"/>
      <c r="MV6" s="73"/>
      <c r="MW6" s="74"/>
      <c r="MX6" s="74"/>
      <c r="MY6" s="104" t="e">
        <f t="shared" ref="MY6:MY43" si="23">MZ6/$MZ$69</f>
        <v>#DIV/0!</v>
      </c>
      <c r="MZ6" s="76">
        <f t="shared" si="10"/>
        <v>0</v>
      </c>
      <c r="NA6" s="73"/>
      <c r="NB6" s="73"/>
      <c r="NC6" s="73"/>
      <c r="ND6" s="73"/>
      <c r="NE6" s="73"/>
      <c r="NF6" s="74"/>
      <c r="NG6" s="74"/>
      <c r="NH6" s="73"/>
      <c r="NI6" s="73"/>
      <c r="NJ6" s="73"/>
      <c r="NK6" s="73"/>
      <c r="NL6" s="73"/>
      <c r="NM6" s="74"/>
      <c r="NN6" s="74"/>
      <c r="NO6" s="73"/>
      <c r="NP6" s="73"/>
      <c r="NQ6" s="73"/>
      <c r="NR6" s="73"/>
      <c r="NS6" s="73"/>
      <c r="NT6" s="74"/>
      <c r="NU6" s="74"/>
      <c r="NV6" s="73"/>
      <c r="NW6" s="73"/>
      <c r="NX6" s="73"/>
      <c r="NY6" s="73"/>
      <c r="NZ6" s="73"/>
      <c r="OA6" s="74"/>
      <c r="OB6" s="74"/>
      <c r="OC6" s="73"/>
      <c r="OD6" s="73"/>
      <c r="OE6" s="73"/>
      <c r="OF6" s="67" t="s">
        <v>48</v>
      </c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</row>
    <row r="7" spans="1:1200" s="110" customFormat="1">
      <c r="A7" s="11" t="s">
        <v>32</v>
      </c>
      <c r="B7" s="11" t="s">
        <v>53</v>
      </c>
      <c r="C7" s="11"/>
      <c r="D7" s="12"/>
      <c r="E7" s="36">
        <f t="shared" si="11"/>
        <v>0</v>
      </c>
      <c r="F7" s="37">
        <f t="shared" ref="F7:F68" si="24">H7+AO7+BS7+CZ7+EF7+FM7+GS7+HZ7+JG7+KM7+LT7+MZ7</f>
        <v>0</v>
      </c>
      <c r="G7" s="33">
        <f t="shared" si="12"/>
        <v>0</v>
      </c>
      <c r="H7" s="66">
        <f t="shared" si="0"/>
        <v>0</v>
      </c>
      <c r="I7" s="76"/>
      <c r="J7" s="67"/>
      <c r="K7" s="76"/>
      <c r="L7" s="68"/>
      <c r="M7" s="68"/>
      <c r="N7" s="76"/>
      <c r="O7" s="76"/>
      <c r="P7" s="76"/>
      <c r="Q7" s="76"/>
      <c r="R7" s="76"/>
      <c r="S7" s="68"/>
      <c r="T7" s="68"/>
      <c r="U7" s="76"/>
      <c r="V7" s="76"/>
      <c r="W7" s="76"/>
      <c r="X7" s="76"/>
      <c r="Y7" s="76"/>
      <c r="Z7" s="68"/>
      <c r="AA7" s="68"/>
      <c r="AB7" s="76"/>
      <c r="AC7" s="76"/>
      <c r="AD7" s="76"/>
      <c r="AE7" s="76"/>
      <c r="AF7" s="76"/>
      <c r="AG7" s="68"/>
      <c r="AH7" s="68"/>
      <c r="AI7" s="76"/>
      <c r="AJ7" s="76"/>
      <c r="AK7" s="76"/>
      <c r="AL7" s="76"/>
      <c r="AM7" s="76"/>
      <c r="AN7" s="33" t="e">
        <f t="shared" si="13"/>
        <v>#DIV/0!</v>
      </c>
      <c r="AO7" s="66">
        <f t="shared" si="5"/>
        <v>0</v>
      </c>
      <c r="AP7" s="68"/>
      <c r="AQ7" s="68"/>
      <c r="AR7" s="76"/>
      <c r="AS7" s="76"/>
      <c r="AT7" s="76"/>
      <c r="AU7" s="76"/>
      <c r="AV7" s="76"/>
      <c r="AW7" s="68"/>
      <c r="AX7" s="68"/>
      <c r="AY7" s="76"/>
      <c r="AZ7" s="76"/>
      <c r="BA7" s="76"/>
      <c r="BB7" s="76"/>
      <c r="BC7" s="76"/>
      <c r="BD7" s="68"/>
      <c r="BE7" s="68"/>
      <c r="BF7" s="73"/>
      <c r="BG7" s="76"/>
      <c r="BH7" s="76"/>
      <c r="BI7" s="76"/>
      <c r="BJ7" s="76"/>
      <c r="BK7" s="68"/>
      <c r="BL7" s="68"/>
      <c r="BM7" s="76"/>
      <c r="BN7" s="76"/>
      <c r="BO7" s="76"/>
      <c r="BP7" s="76"/>
      <c r="BQ7" s="76"/>
      <c r="BR7" s="103" t="e">
        <f t="shared" si="14"/>
        <v>#DIV/0!</v>
      </c>
      <c r="BS7" s="76">
        <f t="shared" ref="BS7:BS12" si="25">SUM(BT7:CX7)</f>
        <v>0</v>
      </c>
      <c r="BT7" s="68"/>
      <c r="BU7" s="68"/>
      <c r="BV7" s="76"/>
      <c r="BW7" s="76"/>
      <c r="BX7" s="76"/>
      <c r="BY7" s="76"/>
      <c r="BZ7" s="76"/>
      <c r="CA7" s="68"/>
      <c r="CB7" s="68"/>
      <c r="CC7" s="76"/>
      <c r="CD7" s="76"/>
      <c r="CE7" s="76"/>
      <c r="CF7" s="76"/>
      <c r="CG7" s="76"/>
      <c r="CH7" s="68"/>
      <c r="CI7" s="68"/>
      <c r="CJ7" s="76"/>
      <c r="CK7" s="76"/>
      <c r="CL7" s="76"/>
      <c r="CM7" s="76"/>
      <c r="CN7" s="76"/>
      <c r="CO7" s="68"/>
      <c r="CP7" s="68"/>
      <c r="CQ7" s="76"/>
      <c r="CR7" s="76"/>
      <c r="CS7" s="76"/>
      <c r="CT7" s="76"/>
      <c r="CU7" s="76"/>
      <c r="CV7" s="68"/>
      <c r="CW7" s="68"/>
      <c r="CX7" s="76"/>
      <c r="CY7" s="103" t="e">
        <f t="shared" si="15"/>
        <v>#DIV/0!</v>
      </c>
      <c r="CZ7" s="76">
        <f t="shared" si="1"/>
        <v>0</v>
      </c>
      <c r="DA7" s="76"/>
      <c r="DB7" s="76"/>
      <c r="DC7" s="76"/>
      <c r="DD7" s="76"/>
      <c r="DE7" s="68"/>
      <c r="DF7" s="68"/>
      <c r="DG7" s="76"/>
      <c r="DH7" s="76"/>
      <c r="DI7" s="76"/>
      <c r="DJ7" s="76"/>
      <c r="DK7" s="76"/>
      <c r="DL7" s="68"/>
      <c r="DM7" s="68"/>
      <c r="DN7" s="76"/>
      <c r="DO7" s="76"/>
      <c r="DP7" s="76"/>
      <c r="DQ7" s="76"/>
      <c r="DR7" s="76"/>
      <c r="DS7" s="68"/>
      <c r="DT7" s="68"/>
      <c r="DU7" s="76"/>
      <c r="DV7" s="76"/>
      <c r="DW7" s="76"/>
      <c r="DX7" s="76"/>
      <c r="DY7" s="76"/>
      <c r="DZ7" s="68"/>
      <c r="EA7" s="68"/>
      <c r="EB7" s="76"/>
      <c r="EC7" s="76"/>
      <c r="ED7" s="76"/>
      <c r="EE7" s="103" t="e">
        <f t="shared" si="16"/>
        <v>#DIV/0!</v>
      </c>
      <c r="EF7" s="76">
        <f t="shared" si="6"/>
        <v>0</v>
      </c>
      <c r="EG7" s="76"/>
      <c r="EH7" s="76"/>
      <c r="EI7" s="68"/>
      <c r="EJ7" s="68"/>
      <c r="EK7" s="76"/>
      <c r="EL7" s="76"/>
      <c r="EM7" s="76"/>
      <c r="EN7" s="76"/>
      <c r="EO7" s="76"/>
      <c r="EP7" s="68"/>
      <c r="EQ7" s="68"/>
      <c r="ER7" s="76"/>
      <c r="ES7" s="76"/>
      <c r="ET7" s="76"/>
      <c r="EU7" s="76"/>
      <c r="EV7" s="76"/>
      <c r="EW7" s="68"/>
      <c r="EX7" s="68"/>
      <c r="EY7" s="76"/>
      <c r="EZ7" s="76"/>
      <c r="FA7" s="76"/>
      <c r="FB7" s="76"/>
      <c r="FC7" s="76"/>
      <c r="FD7" s="68"/>
      <c r="FE7" s="68"/>
      <c r="FF7" s="76"/>
      <c r="FG7" s="76"/>
      <c r="FH7" s="76"/>
      <c r="FI7" s="76"/>
      <c r="FJ7" s="76"/>
      <c r="FK7" s="68"/>
      <c r="FL7" s="103" t="e">
        <f t="shared" si="17"/>
        <v>#DIV/0!</v>
      </c>
      <c r="FM7" s="76">
        <f t="shared" si="2"/>
        <v>0</v>
      </c>
      <c r="FN7" s="68"/>
      <c r="FO7" s="76"/>
      <c r="FP7" s="76"/>
      <c r="FQ7" s="76"/>
      <c r="FR7" s="76"/>
      <c r="FS7" s="76"/>
      <c r="FT7" s="68"/>
      <c r="FU7" s="68"/>
      <c r="FV7" s="76"/>
      <c r="FW7" s="76"/>
      <c r="FX7" s="76"/>
      <c r="FY7" s="76"/>
      <c r="FZ7" s="76"/>
      <c r="GA7" s="68"/>
      <c r="GB7" s="68"/>
      <c r="GC7" s="76"/>
      <c r="GD7" s="76"/>
      <c r="GE7" s="76"/>
      <c r="GF7" s="76"/>
      <c r="GG7" s="76"/>
      <c r="GH7" s="68"/>
      <c r="GI7" s="68"/>
      <c r="GJ7" s="76"/>
      <c r="GK7" s="76"/>
      <c r="GL7" s="76"/>
      <c r="GM7" s="76"/>
      <c r="GN7" s="76"/>
      <c r="GO7" s="68"/>
      <c r="GP7" s="68"/>
      <c r="GQ7" s="76"/>
      <c r="GR7" s="103" t="e">
        <f t="shared" si="18"/>
        <v>#DIV/0!</v>
      </c>
      <c r="GS7" s="76">
        <f t="shared" si="7"/>
        <v>0</v>
      </c>
      <c r="GT7" s="76"/>
      <c r="GU7" s="76"/>
      <c r="GV7" s="76"/>
      <c r="GW7" s="76"/>
      <c r="GX7" s="68"/>
      <c r="GY7" s="68"/>
      <c r="GZ7" s="76"/>
      <c r="HA7" s="76"/>
      <c r="HB7" s="76"/>
      <c r="HC7" s="76"/>
      <c r="HD7" s="76"/>
      <c r="HE7" s="76"/>
      <c r="HF7" s="68"/>
      <c r="HG7" s="68"/>
      <c r="HH7" s="76"/>
      <c r="HI7" s="76"/>
      <c r="HJ7" s="76"/>
      <c r="HK7" s="76"/>
      <c r="HL7" s="68"/>
      <c r="HM7" s="68"/>
      <c r="HN7" s="76"/>
      <c r="HO7" s="76"/>
      <c r="HP7" s="76"/>
      <c r="HQ7" s="76"/>
      <c r="HR7" s="76"/>
      <c r="HS7" s="68"/>
      <c r="HT7" s="68"/>
      <c r="HU7" s="76"/>
      <c r="HV7" s="76"/>
      <c r="HW7" s="76"/>
      <c r="HX7" s="76"/>
      <c r="HY7" s="104" t="e">
        <f t="shared" si="19"/>
        <v>#DIV/0!</v>
      </c>
      <c r="HZ7" s="76">
        <f t="shared" si="8"/>
        <v>0</v>
      </c>
      <c r="IA7" s="76"/>
      <c r="IB7" s="68"/>
      <c r="IC7" s="68"/>
      <c r="ID7" s="76"/>
      <c r="IE7" s="76"/>
      <c r="IF7" s="76"/>
      <c r="IG7" s="76"/>
      <c r="IH7" s="76"/>
      <c r="II7" s="68"/>
      <c r="IJ7" s="68"/>
      <c r="IK7" s="76"/>
      <c r="IL7" s="76"/>
      <c r="IM7" s="76"/>
      <c r="IN7" s="76"/>
      <c r="IO7" s="76"/>
      <c r="IP7" s="68"/>
      <c r="IQ7" s="68"/>
      <c r="IR7" s="76"/>
      <c r="IS7" s="76"/>
      <c r="IT7" s="76"/>
      <c r="IU7" s="76"/>
      <c r="IV7" s="76"/>
      <c r="IW7" s="68"/>
      <c r="IX7" s="68"/>
      <c r="IY7" s="76"/>
      <c r="IZ7" s="76"/>
      <c r="JA7" s="76"/>
      <c r="JB7" s="76"/>
      <c r="JC7" s="76"/>
      <c r="JD7" s="68"/>
      <c r="JE7" s="68"/>
      <c r="JF7" s="104" t="e">
        <f t="shared" si="20"/>
        <v>#DIV/0!</v>
      </c>
      <c r="JG7" s="76">
        <f t="shared" si="3"/>
        <v>0</v>
      </c>
      <c r="JH7" s="76"/>
      <c r="JI7" s="76"/>
      <c r="JJ7" s="76"/>
      <c r="JK7" s="76"/>
      <c r="JL7" s="76"/>
      <c r="JM7" s="68"/>
      <c r="JN7" s="68"/>
      <c r="JO7" s="76"/>
      <c r="JP7" s="76"/>
      <c r="JQ7" s="76"/>
      <c r="JR7" s="76"/>
      <c r="JS7" s="76"/>
      <c r="JT7" s="68"/>
      <c r="JU7" s="68"/>
      <c r="JV7" s="76"/>
      <c r="JW7" s="76"/>
      <c r="JX7" s="76"/>
      <c r="JY7" s="76"/>
      <c r="JZ7" s="76"/>
      <c r="KA7" s="68"/>
      <c r="KB7" s="68"/>
      <c r="KC7" s="76"/>
      <c r="KD7" s="76"/>
      <c r="KE7" s="76"/>
      <c r="KF7" s="76"/>
      <c r="KG7" s="76"/>
      <c r="KH7" s="68"/>
      <c r="KI7" s="68"/>
      <c r="KJ7" s="76"/>
      <c r="KK7" s="76"/>
      <c r="KL7" s="104" t="e">
        <f t="shared" si="21"/>
        <v>#DIV/0!</v>
      </c>
      <c r="KM7" s="76">
        <f t="shared" si="9"/>
        <v>0</v>
      </c>
      <c r="KN7" s="76"/>
      <c r="KO7" s="76"/>
      <c r="KP7" s="76"/>
      <c r="KQ7" s="68"/>
      <c r="KR7" s="68"/>
      <c r="KS7" s="76"/>
      <c r="KT7" s="76"/>
      <c r="KU7" s="76"/>
      <c r="KV7" s="76"/>
      <c r="KW7" s="76"/>
      <c r="KX7" s="68"/>
      <c r="KY7" s="68"/>
      <c r="KZ7" s="76"/>
      <c r="LA7" s="76"/>
      <c r="LB7" s="76"/>
      <c r="LC7" s="76"/>
      <c r="LD7" s="76"/>
      <c r="LE7" s="68"/>
      <c r="LF7" s="68"/>
      <c r="LG7" s="76"/>
      <c r="LH7" s="76"/>
      <c r="LI7" s="76"/>
      <c r="LJ7" s="76"/>
      <c r="LK7" s="76"/>
      <c r="LL7" s="68"/>
      <c r="LM7" s="68"/>
      <c r="LN7" s="76"/>
      <c r="LO7" s="76"/>
      <c r="LP7" s="76"/>
      <c r="LQ7" s="76"/>
      <c r="LR7" s="76"/>
      <c r="LS7" s="104" t="e">
        <f t="shared" si="22"/>
        <v>#DIV/0!</v>
      </c>
      <c r="LT7" s="76">
        <f t="shared" si="4"/>
        <v>0</v>
      </c>
      <c r="LU7" s="68"/>
      <c r="LV7" s="68"/>
      <c r="LW7" s="76"/>
      <c r="LX7" s="76"/>
      <c r="LY7" s="76"/>
      <c r="LZ7" s="76"/>
      <c r="MA7" s="76"/>
      <c r="MB7" s="68"/>
      <c r="MC7" s="68"/>
      <c r="MD7" s="76"/>
      <c r="ME7" s="76"/>
      <c r="MF7" s="76"/>
      <c r="MG7" s="76"/>
      <c r="MH7" s="76"/>
      <c r="MI7" s="68"/>
      <c r="MJ7" s="68"/>
      <c r="MK7" s="76"/>
      <c r="ML7" s="76"/>
      <c r="MM7" s="76"/>
      <c r="MN7" s="76"/>
      <c r="MO7" s="76"/>
      <c r="MP7" s="68"/>
      <c r="MQ7" s="68"/>
      <c r="MR7" s="76"/>
      <c r="MS7" s="76"/>
      <c r="MT7" s="76"/>
      <c r="MU7" s="76"/>
      <c r="MV7" s="76"/>
      <c r="MW7" s="68"/>
      <c r="MX7" s="68"/>
      <c r="MY7" s="104" t="e">
        <f t="shared" si="23"/>
        <v>#DIV/0!</v>
      </c>
      <c r="MZ7" s="76">
        <f t="shared" si="10"/>
        <v>0</v>
      </c>
      <c r="NA7" s="76"/>
      <c r="NB7" s="76"/>
      <c r="NC7" s="76"/>
      <c r="ND7" s="76"/>
      <c r="NE7" s="76"/>
      <c r="NF7" s="68"/>
      <c r="NG7" s="68"/>
      <c r="NH7" s="76"/>
      <c r="NI7" s="76"/>
      <c r="NJ7" s="76"/>
      <c r="NK7" s="76"/>
      <c r="NL7" s="76"/>
      <c r="NM7" s="68"/>
      <c r="NN7" s="68"/>
      <c r="NO7" s="76"/>
      <c r="NP7" s="76"/>
      <c r="NQ7" s="76"/>
      <c r="NR7" s="76"/>
      <c r="NS7" s="76"/>
      <c r="NT7" s="68"/>
      <c r="NU7" s="68"/>
      <c r="NV7" s="76"/>
      <c r="NW7" s="76"/>
      <c r="NX7" s="76"/>
      <c r="NY7" s="76"/>
      <c r="NZ7" s="76"/>
      <c r="OA7" s="68"/>
      <c r="OB7" s="68"/>
      <c r="OC7" s="76"/>
      <c r="OD7" s="76"/>
      <c r="OE7" s="76"/>
      <c r="OF7" s="67" t="s">
        <v>48</v>
      </c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</row>
    <row r="8" spans="1:1200" s="110" customFormat="1">
      <c r="A8" s="11" t="s">
        <v>32</v>
      </c>
      <c r="B8" s="11" t="s">
        <v>54</v>
      </c>
      <c r="C8" s="11"/>
      <c r="D8" s="12"/>
      <c r="E8" s="36">
        <f t="shared" si="11"/>
        <v>0</v>
      </c>
      <c r="F8" s="37">
        <f t="shared" si="24"/>
        <v>0</v>
      </c>
      <c r="G8" s="33">
        <f t="shared" si="12"/>
        <v>0</v>
      </c>
      <c r="H8" s="66">
        <f t="shared" si="0"/>
        <v>0</v>
      </c>
      <c r="I8" s="76"/>
      <c r="J8" s="67"/>
      <c r="K8" s="76"/>
      <c r="L8" s="68"/>
      <c r="M8" s="68"/>
      <c r="N8" s="76"/>
      <c r="O8" s="76"/>
      <c r="P8" s="76"/>
      <c r="Q8" s="76"/>
      <c r="R8" s="76"/>
      <c r="S8" s="68"/>
      <c r="T8" s="68"/>
      <c r="U8" s="76"/>
      <c r="V8" s="76"/>
      <c r="W8" s="76"/>
      <c r="X8" s="76"/>
      <c r="Y8" s="76"/>
      <c r="Z8" s="68"/>
      <c r="AA8" s="68"/>
      <c r="AB8" s="76"/>
      <c r="AC8" s="76"/>
      <c r="AD8" s="76"/>
      <c r="AE8" s="76"/>
      <c r="AF8" s="76"/>
      <c r="AG8" s="68"/>
      <c r="AH8" s="68"/>
      <c r="AI8" s="76"/>
      <c r="AJ8" s="76"/>
      <c r="AK8" s="76"/>
      <c r="AL8" s="76"/>
      <c r="AM8" s="76"/>
      <c r="AN8" s="33" t="e">
        <f t="shared" si="13"/>
        <v>#DIV/0!</v>
      </c>
      <c r="AO8" s="66">
        <f t="shared" si="5"/>
        <v>0</v>
      </c>
      <c r="AP8" s="68"/>
      <c r="AQ8" s="68"/>
      <c r="AR8" s="76"/>
      <c r="AS8" s="76"/>
      <c r="AT8" s="67"/>
      <c r="AU8" s="76"/>
      <c r="AV8" s="76"/>
      <c r="AW8" s="68"/>
      <c r="AX8" s="68"/>
      <c r="AY8" s="76"/>
      <c r="AZ8" s="76"/>
      <c r="BA8" s="76"/>
      <c r="BB8" s="76"/>
      <c r="BC8" s="76"/>
      <c r="BD8" s="68"/>
      <c r="BE8" s="68"/>
      <c r="BF8" s="76"/>
      <c r="BG8" s="76"/>
      <c r="BH8" s="76"/>
      <c r="BI8" s="76"/>
      <c r="BJ8" s="76"/>
      <c r="BK8" s="68"/>
      <c r="BL8" s="68"/>
      <c r="BM8" s="76"/>
      <c r="BN8" s="76"/>
      <c r="BO8" s="76"/>
      <c r="BP8" s="76"/>
      <c r="BQ8" s="76"/>
      <c r="BR8" s="103" t="e">
        <f t="shared" si="14"/>
        <v>#DIV/0!</v>
      </c>
      <c r="BS8" s="76">
        <f t="shared" si="25"/>
        <v>0</v>
      </c>
      <c r="BT8" s="68"/>
      <c r="BU8" s="68"/>
      <c r="BV8" s="76"/>
      <c r="BW8" s="76"/>
      <c r="BX8" s="76"/>
      <c r="BY8" s="76"/>
      <c r="BZ8" s="76"/>
      <c r="CA8" s="68"/>
      <c r="CB8" s="68"/>
      <c r="CC8" s="76"/>
      <c r="CD8" s="76"/>
      <c r="CE8" s="76"/>
      <c r="CF8" s="76"/>
      <c r="CG8" s="76"/>
      <c r="CH8" s="68"/>
      <c r="CI8" s="68"/>
      <c r="CJ8" s="76"/>
      <c r="CK8" s="76"/>
      <c r="CL8" s="76"/>
      <c r="CM8" s="76"/>
      <c r="CN8" s="76"/>
      <c r="CO8" s="68"/>
      <c r="CP8" s="68"/>
      <c r="CQ8" s="76"/>
      <c r="CR8" s="76"/>
      <c r="CS8" s="76"/>
      <c r="CT8" s="76"/>
      <c r="CU8" s="76"/>
      <c r="CV8" s="68"/>
      <c r="CW8" s="68"/>
      <c r="CX8" s="76"/>
      <c r="CY8" s="103" t="e">
        <f t="shared" si="15"/>
        <v>#DIV/0!</v>
      </c>
      <c r="CZ8" s="76">
        <f t="shared" si="1"/>
        <v>0</v>
      </c>
      <c r="DA8" s="76"/>
      <c r="DB8" s="76"/>
      <c r="DC8" s="76"/>
      <c r="DD8" s="76"/>
      <c r="DE8" s="68"/>
      <c r="DF8" s="68"/>
      <c r="DG8" s="76"/>
      <c r="DH8" s="76"/>
      <c r="DI8" s="76"/>
      <c r="DJ8" s="76"/>
      <c r="DK8" s="76"/>
      <c r="DL8" s="68"/>
      <c r="DM8" s="68"/>
      <c r="DN8" s="76"/>
      <c r="DO8" s="76"/>
      <c r="DP8" s="76"/>
      <c r="DQ8" s="76"/>
      <c r="DR8" s="76"/>
      <c r="DS8" s="68"/>
      <c r="DT8" s="68"/>
      <c r="DU8" s="76"/>
      <c r="DV8" s="76"/>
      <c r="DW8" s="76"/>
      <c r="DX8" s="76"/>
      <c r="DY8" s="76"/>
      <c r="DZ8" s="68"/>
      <c r="EA8" s="68"/>
      <c r="EB8" s="76"/>
      <c r="EC8" s="76"/>
      <c r="ED8" s="76"/>
      <c r="EE8" s="103" t="e">
        <f t="shared" si="16"/>
        <v>#DIV/0!</v>
      </c>
      <c r="EF8" s="76">
        <f t="shared" si="6"/>
        <v>0</v>
      </c>
      <c r="EG8" s="76"/>
      <c r="EH8" s="76"/>
      <c r="EI8" s="68"/>
      <c r="EJ8" s="68"/>
      <c r="EK8" s="76"/>
      <c r="EL8" s="76"/>
      <c r="EM8" s="76"/>
      <c r="EN8" s="76"/>
      <c r="EO8" s="76"/>
      <c r="EP8" s="68"/>
      <c r="EQ8" s="68"/>
      <c r="ER8" s="76"/>
      <c r="ES8" s="76"/>
      <c r="ET8" s="76"/>
      <c r="EU8" s="76"/>
      <c r="EV8" s="76"/>
      <c r="EW8" s="68"/>
      <c r="EX8" s="68"/>
      <c r="EY8" s="76"/>
      <c r="EZ8" s="76"/>
      <c r="FA8" s="76"/>
      <c r="FB8" s="76"/>
      <c r="FC8" s="76"/>
      <c r="FD8" s="68"/>
      <c r="FE8" s="68"/>
      <c r="FF8" s="76"/>
      <c r="FG8" s="76"/>
      <c r="FH8" s="76"/>
      <c r="FI8" s="76"/>
      <c r="FJ8" s="76"/>
      <c r="FK8" s="68"/>
      <c r="FL8" s="103" t="e">
        <f t="shared" si="17"/>
        <v>#DIV/0!</v>
      </c>
      <c r="FM8" s="76">
        <f t="shared" si="2"/>
        <v>0</v>
      </c>
      <c r="FN8" s="68"/>
      <c r="FO8" s="76"/>
      <c r="FP8" s="76"/>
      <c r="FQ8" s="76"/>
      <c r="FR8" s="76"/>
      <c r="FS8" s="76"/>
      <c r="FT8" s="68"/>
      <c r="FU8" s="68"/>
      <c r="FV8" s="76"/>
      <c r="FW8" s="76"/>
      <c r="FX8" s="76"/>
      <c r="FY8" s="76"/>
      <c r="FZ8" s="76"/>
      <c r="GA8" s="68"/>
      <c r="GB8" s="68"/>
      <c r="GC8" s="76"/>
      <c r="GD8" s="76"/>
      <c r="GE8" s="76"/>
      <c r="GF8" s="76"/>
      <c r="GG8" s="76"/>
      <c r="GH8" s="68"/>
      <c r="GI8" s="68"/>
      <c r="GJ8" s="76"/>
      <c r="GK8" s="76"/>
      <c r="GL8" s="76"/>
      <c r="GM8" s="76"/>
      <c r="GN8" s="76"/>
      <c r="GO8" s="68"/>
      <c r="GP8" s="68"/>
      <c r="GQ8" s="76"/>
      <c r="GR8" s="103" t="e">
        <f t="shared" si="18"/>
        <v>#DIV/0!</v>
      </c>
      <c r="GS8" s="76">
        <f t="shared" si="7"/>
        <v>0</v>
      </c>
      <c r="GT8" s="76"/>
      <c r="GU8" s="76"/>
      <c r="GV8" s="76"/>
      <c r="GW8" s="76"/>
      <c r="GX8" s="68"/>
      <c r="GY8" s="68"/>
      <c r="GZ8" s="76"/>
      <c r="HA8" s="76"/>
      <c r="HB8" s="76"/>
      <c r="HC8" s="76"/>
      <c r="HD8" s="76"/>
      <c r="HE8" s="76"/>
      <c r="HF8" s="68"/>
      <c r="HG8" s="68"/>
      <c r="HH8" s="76"/>
      <c r="HI8" s="76"/>
      <c r="HJ8" s="76"/>
      <c r="HK8" s="76"/>
      <c r="HL8" s="68"/>
      <c r="HM8" s="68"/>
      <c r="HN8" s="76"/>
      <c r="HO8" s="76"/>
      <c r="HP8" s="76"/>
      <c r="HQ8" s="76"/>
      <c r="HR8" s="76"/>
      <c r="HS8" s="68"/>
      <c r="HT8" s="68"/>
      <c r="HU8" s="76"/>
      <c r="HV8" s="76"/>
      <c r="HW8" s="76"/>
      <c r="HX8" s="76"/>
      <c r="HY8" s="104" t="e">
        <f t="shared" si="19"/>
        <v>#DIV/0!</v>
      </c>
      <c r="HZ8" s="76">
        <f t="shared" si="8"/>
        <v>0</v>
      </c>
      <c r="IA8" s="76"/>
      <c r="IB8" s="68"/>
      <c r="IC8" s="68"/>
      <c r="ID8" s="76"/>
      <c r="IE8" s="76"/>
      <c r="IF8" s="76"/>
      <c r="IG8" s="76"/>
      <c r="IH8" s="76"/>
      <c r="II8" s="68"/>
      <c r="IJ8" s="68"/>
      <c r="IK8" s="76"/>
      <c r="IL8" s="76"/>
      <c r="IM8" s="76"/>
      <c r="IN8" s="76"/>
      <c r="IO8" s="76"/>
      <c r="IP8" s="68"/>
      <c r="IQ8" s="68"/>
      <c r="IR8" s="76"/>
      <c r="IS8" s="76"/>
      <c r="IT8" s="76"/>
      <c r="IU8" s="76"/>
      <c r="IV8" s="76"/>
      <c r="IW8" s="68"/>
      <c r="IX8" s="68"/>
      <c r="IY8" s="76"/>
      <c r="IZ8" s="76"/>
      <c r="JA8" s="76"/>
      <c r="JB8" s="76"/>
      <c r="JC8" s="76"/>
      <c r="JD8" s="68"/>
      <c r="JE8" s="68"/>
      <c r="JF8" s="104" t="e">
        <f t="shared" si="20"/>
        <v>#DIV/0!</v>
      </c>
      <c r="JG8" s="76">
        <f t="shared" si="3"/>
        <v>0</v>
      </c>
      <c r="JH8" s="76"/>
      <c r="JI8" s="76"/>
      <c r="JJ8" s="76"/>
      <c r="JK8" s="76"/>
      <c r="JL8" s="76"/>
      <c r="JM8" s="68"/>
      <c r="JN8" s="68"/>
      <c r="JO8" s="76"/>
      <c r="JP8" s="76"/>
      <c r="JQ8" s="76"/>
      <c r="JR8" s="76"/>
      <c r="JS8" s="76"/>
      <c r="JT8" s="68"/>
      <c r="JU8" s="68"/>
      <c r="JV8" s="76"/>
      <c r="JW8" s="76"/>
      <c r="JX8" s="76"/>
      <c r="JY8" s="76"/>
      <c r="JZ8" s="76"/>
      <c r="KA8" s="68"/>
      <c r="KB8" s="68"/>
      <c r="KC8" s="76"/>
      <c r="KD8" s="76"/>
      <c r="KE8" s="76"/>
      <c r="KF8" s="76"/>
      <c r="KG8" s="76"/>
      <c r="KH8" s="68"/>
      <c r="KI8" s="68"/>
      <c r="KJ8" s="76"/>
      <c r="KK8" s="76"/>
      <c r="KL8" s="104" t="e">
        <f t="shared" si="21"/>
        <v>#DIV/0!</v>
      </c>
      <c r="KM8" s="76">
        <f t="shared" si="9"/>
        <v>0</v>
      </c>
      <c r="KN8" s="76"/>
      <c r="KO8" s="76"/>
      <c r="KP8" s="76"/>
      <c r="KQ8" s="68"/>
      <c r="KR8" s="68"/>
      <c r="KS8" s="76"/>
      <c r="KT8" s="76"/>
      <c r="KU8" s="76"/>
      <c r="KV8" s="76"/>
      <c r="KW8" s="76"/>
      <c r="KX8" s="68"/>
      <c r="KY8" s="68"/>
      <c r="KZ8" s="76"/>
      <c r="LA8" s="76"/>
      <c r="LB8" s="76"/>
      <c r="LC8" s="76"/>
      <c r="LD8" s="76"/>
      <c r="LE8" s="68"/>
      <c r="LF8" s="68"/>
      <c r="LG8" s="76"/>
      <c r="LH8" s="76"/>
      <c r="LI8" s="76"/>
      <c r="LJ8" s="76"/>
      <c r="LK8" s="76"/>
      <c r="LL8" s="68"/>
      <c r="LM8" s="68"/>
      <c r="LN8" s="76"/>
      <c r="LO8" s="76"/>
      <c r="LP8" s="76"/>
      <c r="LQ8" s="76"/>
      <c r="LR8" s="76"/>
      <c r="LS8" s="104" t="e">
        <f t="shared" si="22"/>
        <v>#DIV/0!</v>
      </c>
      <c r="LT8" s="76">
        <f t="shared" si="4"/>
        <v>0</v>
      </c>
      <c r="LU8" s="68"/>
      <c r="LV8" s="68"/>
      <c r="LW8" s="76"/>
      <c r="LX8" s="76"/>
      <c r="LY8" s="76"/>
      <c r="LZ8" s="76"/>
      <c r="MA8" s="76"/>
      <c r="MB8" s="68"/>
      <c r="MC8" s="68"/>
      <c r="MD8" s="76"/>
      <c r="ME8" s="76"/>
      <c r="MF8" s="76"/>
      <c r="MG8" s="76"/>
      <c r="MH8" s="76"/>
      <c r="MI8" s="68"/>
      <c r="MJ8" s="68"/>
      <c r="MK8" s="76"/>
      <c r="ML8" s="76"/>
      <c r="MM8" s="76"/>
      <c r="MN8" s="76"/>
      <c r="MO8" s="76"/>
      <c r="MP8" s="68"/>
      <c r="MQ8" s="68"/>
      <c r="MR8" s="76"/>
      <c r="MS8" s="76"/>
      <c r="MT8" s="76"/>
      <c r="MU8" s="76"/>
      <c r="MV8" s="76"/>
      <c r="MW8" s="68"/>
      <c r="MX8" s="68"/>
      <c r="MY8" s="104" t="e">
        <f t="shared" si="23"/>
        <v>#DIV/0!</v>
      </c>
      <c r="MZ8" s="76">
        <f t="shared" si="10"/>
        <v>0</v>
      </c>
      <c r="NA8" s="76"/>
      <c r="NB8" s="76"/>
      <c r="NC8" s="76"/>
      <c r="ND8" s="76"/>
      <c r="NE8" s="76"/>
      <c r="NF8" s="68"/>
      <c r="NG8" s="68"/>
      <c r="NH8" s="76"/>
      <c r="NI8" s="76"/>
      <c r="NJ8" s="76"/>
      <c r="NK8" s="76"/>
      <c r="NL8" s="76"/>
      <c r="NM8" s="68"/>
      <c r="NN8" s="68"/>
      <c r="NO8" s="76"/>
      <c r="NP8" s="76"/>
      <c r="NQ8" s="76"/>
      <c r="NR8" s="76"/>
      <c r="NS8" s="76"/>
      <c r="NT8" s="68"/>
      <c r="NU8" s="68"/>
      <c r="NV8" s="76"/>
      <c r="NW8" s="76"/>
      <c r="NX8" s="76"/>
      <c r="NY8" s="76"/>
      <c r="NZ8" s="76"/>
      <c r="OA8" s="68"/>
      <c r="OB8" s="68"/>
      <c r="OC8" s="76"/>
      <c r="OD8" s="76"/>
      <c r="OE8" s="76"/>
      <c r="OF8" s="67" t="s">
        <v>48</v>
      </c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  <c r="AML8" s="76"/>
      <c r="AMM8" s="76"/>
      <c r="AMN8" s="76"/>
      <c r="AMO8" s="76"/>
      <c r="AMP8" s="76"/>
      <c r="AMQ8" s="76"/>
      <c r="AMR8" s="76"/>
      <c r="AMS8" s="76"/>
      <c r="AMT8" s="76"/>
      <c r="AMU8" s="76"/>
      <c r="AMV8" s="76"/>
      <c r="AMW8" s="76"/>
      <c r="AMX8" s="76"/>
      <c r="AMY8" s="76"/>
      <c r="AMZ8" s="76"/>
      <c r="ANA8" s="76"/>
      <c r="ANB8" s="76"/>
      <c r="ANC8" s="76"/>
      <c r="AND8" s="76"/>
      <c r="ANE8" s="76"/>
      <c r="ANF8" s="76"/>
      <c r="ANG8" s="76"/>
      <c r="ANH8" s="76"/>
      <c r="ANI8" s="76"/>
      <c r="ANJ8" s="76"/>
      <c r="ANK8" s="76"/>
      <c r="ANL8" s="76"/>
      <c r="ANM8" s="76"/>
      <c r="ANN8" s="76"/>
      <c r="ANO8" s="76"/>
      <c r="ANP8" s="76"/>
      <c r="ANQ8" s="76"/>
      <c r="ANR8" s="76"/>
      <c r="ANS8" s="76"/>
      <c r="ANT8" s="76"/>
      <c r="ANU8" s="76"/>
      <c r="ANV8" s="76"/>
      <c r="ANW8" s="76"/>
      <c r="ANX8" s="76"/>
      <c r="ANY8" s="76"/>
      <c r="ANZ8" s="76"/>
      <c r="AOA8" s="76"/>
      <c r="AOB8" s="76"/>
      <c r="AOC8" s="76"/>
      <c r="AOD8" s="76"/>
      <c r="AOE8" s="76"/>
      <c r="AOF8" s="76"/>
      <c r="AOG8" s="76"/>
      <c r="AOH8" s="76"/>
      <c r="AOI8" s="76"/>
      <c r="AOJ8" s="76"/>
      <c r="AOK8" s="76"/>
      <c r="AOL8" s="76"/>
      <c r="AOM8" s="76"/>
      <c r="AON8" s="76"/>
      <c r="AOO8" s="76"/>
      <c r="AOP8" s="76"/>
      <c r="AOQ8" s="76"/>
      <c r="AOR8" s="76"/>
      <c r="AOS8" s="76"/>
      <c r="AOT8" s="76"/>
      <c r="AOU8" s="76"/>
      <c r="AOV8" s="76"/>
      <c r="AOW8" s="76"/>
      <c r="AOX8" s="76"/>
      <c r="AOY8" s="76"/>
      <c r="AOZ8" s="76"/>
      <c r="APA8" s="76"/>
      <c r="APB8" s="76"/>
      <c r="APC8" s="76"/>
      <c r="APD8" s="76"/>
      <c r="APE8" s="76"/>
      <c r="APF8" s="76"/>
      <c r="APG8" s="76"/>
      <c r="APH8" s="76"/>
      <c r="API8" s="76"/>
      <c r="APJ8" s="76"/>
      <c r="APK8" s="76"/>
      <c r="APL8" s="76"/>
      <c r="APM8" s="76"/>
      <c r="APN8" s="76"/>
      <c r="APO8" s="76"/>
      <c r="APP8" s="76"/>
      <c r="APQ8" s="76"/>
      <c r="APR8" s="76"/>
      <c r="APS8" s="76"/>
      <c r="APT8" s="76"/>
      <c r="APU8" s="76"/>
      <c r="APV8" s="76"/>
      <c r="APW8" s="76"/>
      <c r="APX8" s="76"/>
      <c r="APY8" s="76"/>
      <c r="APZ8" s="76"/>
      <c r="AQA8" s="76"/>
      <c r="AQB8" s="76"/>
      <c r="AQC8" s="76"/>
      <c r="AQD8" s="76"/>
      <c r="AQE8" s="76"/>
      <c r="AQF8" s="76"/>
      <c r="AQG8" s="76"/>
      <c r="AQH8" s="76"/>
      <c r="AQI8" s="76"/>
      <c r="AQJ8" s="76"/>
      <c r="AQK8" s="76"/>
      <c r="AQL8" s="76"/>
      <c r="AQM8" s="76"/>
      <c r="AQN8" s="76"/>
      <c r="AQO8" s="76"/>
      <c r="AQP8" s="76"/>
      <c r="AQQ8" s="76"/>
      <c r="AQR8" s="76"/>
      <c r="AQS8" s="76"/>
      <c r="AQT8" s="76"/>
      <c r="AQU8" s="76"/>
      <c r="AQV8" s="76"/>
      <c r="AQW8" s="76"/>
      <c r="AQX8" s="76"/>
      <c r="AQY8" s="76"/>
      <c r="AQZ8" s="76"/>
      <c r="ARA8" s="76"/>
      <c r="ARB8" s="76"/>
      <c r="ARC8" s="76"/>
      <c r="ARD8" s="76"/>
      <c r="ARE8" s="76"/>
      <c r="ARF8" s="76"/>
      <c r="ARG8" s="76"/>
      <c r="ARH8" s="76"/>
      <c r="ARI8" s="76"/>
      <c r="ARJ8" s="76"/>
      <c r="ARK8" s="76"/>
      <c r="ARL8" s="76"/>
      <c r="ARM8" s="76"/>
      <c r="ARN8" s="76"/>
      <c r="ARO8" s="76"/>
      <c r="ARP8" s="76"/>
      <c r="ARQ8" s="76"/>
      <c r="ARR8" s="76"/>
      <c r="ARS8" s="76"/>
      <c r="ART8" s="76"/>
      <c r="ARU8" s="76"/>
      <c r="ARV8" s="76"/>
      <c r="ARW8" s="76"/>
      <c r="ARX8" s="76"/>
      <c r="ARY8" s="76"/>
      <c r="ARZ8" s="76"/>
      <c r="ASA8" s="76"/>
      <c r="ASB8" s="76"/>
      <c r="ASC8" s="76"/>
      <c r="ASD8" s="76"/>
      <c r="ASE8" s="76"/>
      <c r="ASF8" s="76"/>
      <c r="ASG8" s="76"/>
      <c r="ASH8" s="76"/>
      <c r="ASI8" s="76"/>
      <c r="ASJ8" s="76"/>
      <c r="ASK8" s="76"/>
      <c r="ASL8" s="76"/>
      <c r="ASM8" s="76"/>
      <c r="ASN8" s="76"/>
      <c r="ASO8" s="76"/>
      <c r="ASP8" s="76"/>
      <c r="ASQ8" s="76"/>
      <c r="ASR8" s="76"/>
      <c r="ASS8" s="76"/>
      <c r="AST8" s="76"/>
      <c r="ASU8" s="76"/>
      <c r="ASV8" s="76"/>
      <c r="ASW8" s="76"/>
      <c r="ASX8" s="76"/>
      <c r="ASY8" s="76"/>
      <c r="ASZ8" s="76"/>
      <c r="ATA8" s="76"/>
      <c r="ATB8" s="76"/>
      <c r="ATC8" s="76"/>
      <c r="ATD8" s="76"/>
    </row>
    <row r="9" spans="1:1200" s="110" customFormat="1">
      <c r="A9" s="11" t="s">
        <v>32</v>
      </c>
      <c r="B9" s="11" t="s">
        <v>114</v>
      </c>
      <c r="C9" s="11"/>
      <c r="D9" s="54">
        <f>(F6+F7+F8+F9)/$F$69</f>
        <v>0</v>
      </c>
      <c r="E9" s="36">
        <f t="shared" si="11"/>
        <v>0</v>
      </c>
      <c r="F9" s="37">
        <f t="shared" si="24"/>
        <v>0</v>
      </c>
      <c r="G9" s="33">
        <f t="shared" si="12"/>
        <v>0</v>
      </c>
      <c r="H9" s="66">
        <f t="shared" si="0"/>
        <v>0</v>
      </c>
      <c r="I9" s="76"/>
      <c r="J9" s="76"/>
      <c r="K9" s="76"/>
      <c r="L9" s="68"/>
      <c r="M9" s="68"/>
      <c r="N9" s="76"/>
      <c r="O9" s="76"/>
      <c r="P9" s="76"/>
      <c r="Q9" s="76"/>
      <c r="R9" s="76"/>
      <c r="S9" s="68"/>
      <c r="T9" s="68"/>
      <c r="U9" s="76"/>
      <c r="V9" s="76"/>
      <c r="W9" s="76"/>
      <c r="X9" s="76"/>
      <c r="Y9" s="76"/>
      <c r="Z9" s="68"/>
      <c r="AA9" s="68"/>
      <c r="AB9" s="76"/>
      <c r="AC9" s="76"/>
      <c r="AD9" s="76"/>
      <c r="AE9" s="76"/>
      <c r="AF9" s="76"/>
      <c r="AG9" s="68"/>
      <c r="AH9" s="68"/>
      <c r="AI9" s="76"/>
      <c r="AJ9" s="76"/>
      <c r="AK9" s="76"/>
      <c r="AL9" s="76"/>
      <c r="AM9" s="76"/>
      <c r="AN9" s="33" t="e">
        <f t="shared" si="13"/>
        <v>#DIV/0!</v>
      </c>
      <c r="AO9" s="66">
        <f t="shared" si="5"/>
        <v>0</v>
      </c>
      <c r="AP9" s="68"/>
      <c r="AQ9" s="68"/>
      <c r="AR9" s="76"/>
      <c r="AS9" s="76"/>
      <c r="AT9" s="76"/>
      <c r="AU9" s="76"/>
      <c r="AV9" s="76"/>
      <c r="AW9" s="68"/>
      <c r="AX9" s="68"/>
      <c r="AY9" s="76"/>
      <c r="AZ9" s="76"/>
      <c r="BA9" s="76"/>
      <c r="BB9" s="76"/>
      <c r="BC9" s="76"/>
      <c r="BD9" s="68"/>
      <c r="BE9" s="68"/>
      <c r="BF9" s="76"/>
      <c r="BG9" s="76"/>
      <c r="BH9" s="76"/>
      <c r="BI9" s="76"/>
      <c r="BJ9" s="76"/>
      <c r="BK9" s="68"/>
      <c r="BL9" s="68"/>
      <c r="BM9" s="76"/>
      <c r="BN9" s="76"/>
      <c r="BO9" s="76"/>
      <c r="BP9" s="76"/>
      <c r="BQ9" s="76"/>
      <c r="BR9" s="103" t="e">
        <f t="shared" si="14"/>
        <v>#DIV/0!</v>
      </c>
      <c r="BS9" s="76">
        <f t="shared" si="25"/>
        <v>0</v>
      </c>
      <c r="BT9" s="68"/>
      <c r="BU9" s="68"/>
      <c r="BV9" s="76"/>
      <c r="BW9" s="76"/>
      <c r="BX9" s="76"/>
      <c r="BY9" s="76"/>
      <c r="BZ9" s="76"/>
      <c r="CA9" s="68"/>
      <c r="CB9" s="68"/>
      <c r="CC9" s="76"/>
      <c r="CD9" s="76"/>
      <c r="CE9" s="76"/>
      <c r="CF9" s="76"/>
      <c r="CG9" s="76"/>
      <c r="CH9" s="68"/>
      <c r="CI9" s="68"/>
      <c r="CJ9" s="76"/>
      <c r="CK9" s="76"/>
      <c r="CL9" s="76"/>
      <c r="CM9" s="76"/>
      <c r="CN9" s="76"/>
      <c r="CO9" s="68"/>
      <c r="CP9" s="68"/>
      <c r="CQ9" s="76"/>
      <c r="CR9" s="76"/>
      <c r="CS9" s="76"/>
      <c r="CT9" s="76"/>
      <c r="CU9" s="76"/>
      <c r="CV9" s="68"/>
      <c r="CW9" s="68"/>
      <c r="CX9" s="76"/>
      <c r="CY9" s="103" t="e">
        <f t="shared" si="15"/>
        <v>#DIV/0!</v>
      </c>
      <c r="CZ9" s="76">
        <f t="shared" si="1"/>
        <v>0</v>
      </c>
      <c r="DA9" s="76"/>
      <c r="DB9" s="76"/>
      <c r="DC9" s="76"/>
      <c r="DD9" s="76"/>
      <c r="DE9" s="68"/>
      <c r="DF9" s="68"/>
      <c r="DG9" s="76"/>
      <c r="DH9" s="76"/>
      <c r="DI9" s="76"/>
      <c r="DJ9" s="76"/>
      <c r="DK9" s="76"/>
      <c r="DL9" s="68"/>
      <c r="DM9" s="68"/>
      <c r="DN9" s="76"/>
      <c r="DO9" s="76"/>
      <c r="DP9" s="76"/>
      <c r="DQ9" s="76"/>
      <c r="DR9" s="76"/>
      <c r="DS9" s="68"/>
      <c r="DT9" s="68"/>
      <c r="DU9" s="76"/>
      <c r="DV9" s="76"/>
      <c r="DW9" s="76"/>
      <c r="DX9" s="76"/>
      <c r="DY9" s="76"/>
      <c r="DZ9" s="68"/>
      <c r="EA9" s="68"/>
      <c r="EB9" s="76"/>
      <c r="EC9" s="76"/>
      <c r="ED9" s="76"/>
      <c r="EE9" s="103" t="e">
        <f t="shared" si="16"/>
        <v>#DIV/0!</v>
      </c>
      <c r="EF9" s="76">
        <f t="shared" si="6"/>
        <v>0</v>
      </c>
      <c r="EG9" s="76"/>
      <c r="EH9" s="76"/>
      <c r="EI9" s="68"/>
      <c r="EJ9" s="68"/>
      <c r="EK9" s="76"/>
      <c r="EL9" s="76"/>
      <c r="EM9" s="76"/>
      <c r="EN9" s="76"/>
      <c r="EO9" s="76"/>
      <c r="EP9" s="68"/>
      <c r="EQ9" s="68"/>
      <c r="ER9" s="76"/>
      <c r="ES9" s="76"/>
      <c r="ET9" s="76"/>
      <c r="EU9" s="76"/>
      <c r="EV9" s="76"/>
      <c r="EW9" s="68"/>
      <c r="EX9" s="68"/>
      <c r="EY9" s="76"/>
      <c r="EZ9" s="76"/>
      <c r="FA9" s="76"/>
      <c r="FB9" s="76"/>
      <c r="FC9" s="76"/>
      <c r="FD9" s="68"/>
      <c r="FE9" s="68"/>
      <c r="FF9" s="76"/>
      <c r="FG9" s="76"/>
      <c r="FH9" s="76"/>
      <c r="FI9" s="76"/>
      <c r="FJ9" s="76"/>
      <c r="FK9" s="68"/>
      <c r="FL9" s="103" t="e">
        <f t="shared" si="17"/>
        <v>#DIV/0!</v>
      </c>
      <c r="FM9" s="76">
        <f t="shared" si="2"/>
        <v>0</v>
      </c>
      <c r="FN9" s="68"/>
      <c r="FO9" s="76"/>
      <c r="FP9" s="76"/>
      <c r="FQ9" s="76"/>
      <c r="FR9" s="76"/>
      <c r="FS9" s="76"/>
      <c r="FT9" s="68"/>
      <c r="FU9" s="68"/>
      <c r="FV9" s="76"/>
      <c r="FW9" s="76"/>
      <c r="FX9" s="76"/>
      <c r="FY9" s="76"/>
      <c r="FZ9" s="76"/>
      <c r="GA9" s="68"/>
      <c r="GB9" s="68"/>
      <c r="GC9" s="76"/>
      <c r="GD9" s="76"/>
      <c r="GE9" s="76"/>
      <c r="GF9" s="76"/>
      <c r="GG9" s="76"/>
      <c r="GH9" s="68"/>
      <c r="GI9" s="68"/>
      <c r="GJ9" s="76"/>
      <c r="GK9" s="76"/>
      <c r="GL9" s="76"/>
      <c r="GM9" s="76"/>
      <c r="GN9" s="76"/>
      <c r="GO9" s="68"/>
      <c r="GP9" s="68"/>
      <c r="GQ9" s="76"/>
      <c r="GR9" s="103" t="e">
        <f t="shared" si="18"/>
        <v>#DIV/0!</v>
      </c>
      <c r="GS9" s="76">
        <f t="shared" si="7"/>
        <v>0</v>
      </c>
      <c r="GT9" s="76"/>
      <c r="GU9" s="76"/>
      <c r="GV9" s="76"/>
      <c r="GW9" s="76"/>
      <c r="GX9" s="68"/>
      <c r="GY9" s="68"/>
      <c r="GZ9" s="76"/>
      <c r="HA9" s="76"/>
      <c r="HB9" s="76"/>
      <c r="HC9" s="76"/>
      <c r="HD9" s="76"/>
      <c r="HE9" s="76"/>
      <c r="HF9" s="68"/>
      <c r="HG9" s="68"/>
      <c r="HH9" s="76"/>
      <c r="HI9" s="76"/>
      <c r="HJ9" s="76"/>
      <c r="HK9" s="76"/>
      <c r="HL9" s="68"/>
      <c r="HM9" s="68"/>
      <c r="HN9" s="76"/>
      <c r="HO9" s="76"/>
      <c r="HP9" s="76"/>
      <c r="HQ9" s="76"/>
      <c r="HR9" s="76"/>
      <c r="HS9" s="68"/>
      <c r="HT9" s="68"/>
      <c r="HU9" s="76"/>
      <c r="HV9" s="76"/>
      <c r="HW9" s="76"/>
      <c r="HX9" s="76"/>
      <c r="HY9" s="104" t="e">
        <f t="shared" si="19"/>
        <v>#DIV/0!</v>
      </c>
      <c r="HZ9" s="76">
        <f t="shared" si="8"/>
        <v>0</v>
      </c>
      <c r="IA9" s="76"/>
      <c r="IB9" s="68"/>
      <c r="IC9" s="68"/>
      <c r="ID9" s="76"/>
      <c r="IE9" s="76"/>
      <c r="IF9" s="76"/>
      <c r="IG9" s="76"/>
      <c r="IH9" s="76"/>
      <c r="II9" s="68"/>
      <c r="IJ9" s="68"/>
      <c r="IK9" s="76"/>
      <c r="IL9" s="76"/>
      <c r="IM9" s="76"/>
      <c r="IN9" s="76"/>
      <c r="IO9" s="76"/>
      <c r="IP9" s="68"/>
      <c r="IQ9" s="68"/>
      <c r="IR9" s="76"/>
      <c r="IS9" s="76"/>
      <c r="IT9" s="76"/>
      <c r="IU9" s="76"/>
      <c r="IV9" s="76"/>
      <c r="IW9" s="68"/>
      <c r="IX9" s="68"/>
      <c r="IY9" s="76"/>
      <c r="IZ9" s="76"/>
      <c r="JA9" s="76"/>
      <c r="JB9" s="76"/>
      <c r="JC9" s="76"/>
      <c r="JD9" s="68"/>
      <c r="JE9" s="68"/>
      <c r="JF9" s="104" t="e">
        <f t="shared" si="20"/>
        <v>#DIV/0!</v>
      </c>
      <c r="JG9" s="76">
        <f t="shared" si="3"/>
        <v>0</v>
      </c>
      <c r="JH9" s="76"/>
      <c r="JI9" s="76"/>
      <c r="JJ9" s="76"/>
      <c r="JK9" s="76"/>
      <c r="JL9" s="76"/>
      <c r="JM9" s="68"/>
      <c r="JN9" s="68"/>
      <c r="JO9" s="76"/>
      <c r="JP9" s="76"/>
      <c r="JQ9" s="76"/>
      <c r="JR9" s="76"/>
      <c r="JS9" s="76"/>
      <c r="JT9" s="68"/>
      <c r="JU9" s="68"/>
      <c r="JV9" s="76"/>
      <c r="JW9" s="76"/>
      <c r="JX9" s="76"/>
      <c r="JY9" s="76"/>
      <c r="JZ9" s="76"/>
      <c r="KA9" s="68"/>
      <c r="KB9" s="68"/>
      <c r="KC9" s="76"/>
      <c r="KD9" s="76"/>
      <c r="KE9" s="76"/>
      <c r="KF9" s="76"/>
      <c r="KG9" s="76"/>
      <c r="KH9" s="68"/>
      <c r="KI9" s="68"/>
      <c r="KJ9" s="76"/>
      <c r="KK9" s="76"/>
      <c r="KL9" s="104" t="e">
        <f t="shared" si="21"/>
        <v>#DIV/0!</v>
      </c>
      <c r="KM9" s="76">
        <f t="shared" si="9"/>
        <v>0</v>
      </c>
      <c r="KN9" s="76"/>
      <c r="KO9" s="76"/>
      <c r="KP9" s="76"/>
      <c r="KQ9" s="68"/>
      <c r="KR9" s="68"/>
      <c r="KS9" s="76"/>
      <c r="KT9" s="76"/>
      <c r="KU9" s="76"/>
      <c r="KV9" s="76"/>
      <c r="KW9" s="76"/>
      <c r="KX9" s="68"/>
      <c r="KY9" s="68"/>
      <c r="KZ9" s="76"/>
      <c r="LA9" s="76"/>
      <c r="LB9" s="76"/>
      <c r="LC9" s="76"/>
      <c r="LD9" s="76"/>
      <c r="LE9" s="68"/>
      <c r="LF9" s="68"/>
      <c r="LG9" s="76"/>
      <c r="LH9" s="76"/>
      <c r="LI9" s="76"/>
      <c r="LJ9" s="76"/>
      <c r="LK9" s="76"/>
      <c r="LL9" s="68"/>
      <c r="LM9" s="68"/>
      <c r="LN9" s="76"/>
      <c r="LO9" s="76"/>
      <c r="LP9" s="76"/>
      <c r="LQ9" s="76"/>
      <c r="LR9" s="76"/>
      <c r="LS9" s="104" t="e">
        <f t="shared" si="22"/>
        <v>#DIV/0!</v>
      </c>
      <c r="LT9" s="76">
        <f t="shared" si="4"/>
        <v>0</v>
      </c>
      <c r="LU9" s="68"/>
      <c r="LV9" s="68"/>
      <c r="LW9" s="76"/>
      <c r="LX9" s="76"/>
      <c r="LY9" s="76"/>
      <c r="LZ9" s="76"/>
      <c r="MA9" s="76"/>
      <c r="MB9" s="68"/>
      <c r="MC9" s="68"/>
      <c r="MD9" s="76"/>
      <c r="ME9" s="76"/>
      <c r="MF9" s="76"/>
      <c r="MG9" s="76"/>
      <c r="MH9" s="76"/>
      <c r="MI9" s="68"/>
      <c r="MJ9" s="68"/>
      <c r="MK9" s="76"/>
      <c r="ML9" s="76"/>
      <c r="MM9" s="76"/>
      <c r="MN9" s="76"/>
      <c r="MO9" s="76"/>
      <c r="MP9" s="68"/>
      <c r="MQ9" s="68"/>
      <c r="MR9" s="76"/>
      <c r="MS9" s="76"/>
      <c r="MT9" s="76"/>
      <c r="MU9" s="76"/>
      <c r="MV9" s="76"/>
      <c r="MW9" s="68"/>
      <c r="MX9" s="68"/>
      <c r="MY9" s="104" t="e">
        <f t="shared" si="23"/>
        <v>#DIV/0!</v>
      </c>
      <c r="MZ9" s="76">
        <f t="shared" si="10"/>
        <v>0</v>
      </c>
      <c r="NA9" s="76"/>
      <c r="NB9" s="76"/>
      <c r="NC9" s="76"/>
      <c r="ND9" s="76"/>
      <c r="NE9" s="76"/>
      <c r="NF9" s="68"/>
      <c r="NG9" s="68"/>
      <c r="NH9" s="76"/>
      <c r="NI9" s="76"/>
      <c r="NJ9" s="76"/>
      <c r="NK9" s="76"/>
      <c r="NL9" s="76"/>
      <c r="NM9" s="68"/>
      <c r="NN9" s="68"/>
      <c r="NO9" s="76"/>
      <c r="NP9" s="76"/>
      <c r="NQ9" s="76"/>
      <c r="NR9" s="76"/>
      <c r="NS9" s="76"/>
      <c r="NT9" s="68"/>
      <c r="NU9" s="68"/>
      <c r="NV9" s="76"/>
      <c r="NW9" s="76"/>
      <c r="NX9" s="76"/>
      <c r="NY9" s="76"/>
      <c r="NZ9" s="76"/>
      <c r="OA9" s="68"/>
      <c r="OB9" s="68"/>
      <c r="OC9" s="76"/>
      <c r="OD9" s="76"/>
      <c r="OE9" s="76"/>
      <c r="OF9" s="67" t="s">
        <v>48</v>
      </c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  <c r="AMK9" s="76"/>
      <c r="AML9" s="76"/>
      <c r="AMM9" s="76"/>
      <c r="AMN9" s="76"/>
      <c r="AMO9" s="76"/>
      <c r="AMP9" s="76"/>
      <c r="AMQ9" s="76"/>
      <c r="AMR9" s="76"/>
      <c r="AMS9" s="76"/>
      <c r="AMT9" s="76"/>
      <c r="AMU9" s="76"/>
      <c r="AMV9" s="76"/>
      <c r="AMW9" s="76"/>
      <c r="AMX9" s="76"/>
      <c r="AMY9" s="76"/>
      <c r="AMZ9" s="76"/>
      <c r="ANA9" s="76"/>
      <c r="ANB9" s="76"/>
      <c r="ANC9" s="76"/>
      <c r="AND9" s="76"/>
      <c r="ANE9" s="76"/>
      <c r="ANF9" s="76"/>
      <c r="ANG9" s="76"/>
      <c r="ANH9" s="76"/>
      <c r="ANI9" s="76"/>
      <c r="ANJ9" s="76"/>
      <c r="ANK9" s="76"/>
      <c r="ANL9" s="76"/>
      <c r="ANM9" s="76"/>
      <c r="ANN9" s="76"/>
      <c r="ANO9" s="76"/>
      <c r="ANP9" s="76"/>
      <c r="ANQ9" s="76"/>
      <c r="ANR9" s="76"/>
      <c r="ANS9" s="76"/>
      <c r="ANT9" s="76"/>
      <c r="ANU9" s="76"/>
      <c r="ANV9" s="76"/>
      <c r="ANW9" s="76"/>
      <c r="ANX9" s="76"/>
      <c r="ANY9" s="76"/>
      <c r="ANZ9" s="76"/>
      <c r="AOA9" s="76"/>
      <c r="AOB9" s="76"/>
      <c r="AOC9" s="76"/>
      <c r="AOD9" s="76"/>
      <c r="AOE9" s="76"/>
      <c r="AOF9" s="76"/>
      <c r="AOG9" s="76"/>
      <c r="AOH9" s="76"/>
      <c r="AOI9" s="76"/>
      <c r="AOJ9" s="76"/>
      <c r="AOK9" s="76"/>
      <c r="AOL9" s="76"/>
      <c r="AOM9" s="76"/>
      <c r="AON9" s="76"/>
      <c r="AOO9" s="76"/>
      <c r="AOP9" s="76"/>
      <c r="AOQ9" s="76"/>
      <c r="AOR9" s="76"/>
      <c r="AOS9" s="76"/>
      <c r="AOT9" s="76"/>
      <c r="AOU9" s="76"/>
      <c r="AOV9" s="76"/>
      <c r="AOW9" s="76"/>
      <c r="AOX9" s="76"/>
      <c r="AOY9" s="76"/>
      <c r="AOZ9" s="76"/>
      <c r="APA9" s="76"/>
      <c r="APB9" s="76"/>
      <c r="APC9" s="76"/>
      <c r="APD9" s="76"/>
      <c r="APE9" s="76"/>
      <c r="APF9" s="76"/>
      <c r="APG9" s="76"/>
      <c r="APH9" s="76"/>
      <c r="API9" s="76"/>
      <c r="APJ9" s="76"/>
      <c r="APK9" s="76"/>
      <c r="APL9" s="76"/>
      <c r="APM9" s="76"/>
      <c r="APN9" s="76"/>
      <c r="APO9" s="76"/>
      <c r="APP9" s="76"/>
      <c r="APQ9" s="76"/>
      <c r="APR9" s="76"/>
      <c r="APS9" s="76"/>
      <c r="APT9" s="76"/>
      <c r="APU9" s="76"/>
      <c r="APV9" s="76"/>
      <c r="APW9" s="76"/>
      <c r="APX9" s="76"/>
      <c r="APY9" s="76"/>
      <c r="APZ9" s="76"/>
      <c r="AQA9" s="76"/>
      <c r="AQB9" s="76"/>
      <c r="AQC9" s="76"/>
      <c r="AQD9" s="76"/>
      <c r="AQE9" s="76"/>
      <c r="AQF9" s="76"/>
      <c r="AQG9" s="76"/>
      <c r="AQH9" s="76"/>
      <c r="AQI9" s="76"/>
      <c r="AQJ9" s="76"/>
      <c r="AQK9" s="76"/>
      <c r="AQL9" s="76"/>
      <c r="AQM9" s="76"/>
      <c r="AQN9" s="76"/>
      <c r="AQO9" s="76"/>
      <c r="AQP9" s="76"/>
      <c r="AQQ9" s="76"/>
      <c r="AQR9" s="76"/>
      <c r="AQS9" s="76"/>
      <c r="AQT9" s="76"/>
      <c r="AQU9" s="76"/>
      <c r="AQV9" s="76"/>
      <c r="AQW9" s="76"/>
      <c r="AQX9" s="76"/>
      <c r="AQY9" s="76"/>
      <c r="AQZ9" s="76"/>
      <c r="ARA9" s="76"/>
      <c r="ARB9" s="76"/>
      <c r="ARC9" s="76"/>
      <c r="ARD9" s="76"/>
      <c r="ARE9" s="76"/>
      <c r="ARF9" s="76"/>
      <c r="ARG9" s="76"/>
      <c r="ARH9" s="76"/>
      <c r="ARI9" s="76"/>
      <c r="ARJ9" s="76"/>
      <c r="ARK9" s="76"/>
      <c r="ARL9" s="76"/>
      <c r="ARM9" s="76"/>
      <c r="ARN9" s="76"/>
      <c r="ARO9" s="76"/>
      <c r="ARP9" s="76"/>
      <c r="ARQ9" s="76"/>
      <c r="ARR9" s="76"/>
      <c r="ARS9" s="76"/>
      <c r="ART9" s="76"/>
      <c r="ARU9" s="76"/>
      <c r="ARV9" s="76"/>
      <c r="ARW9" s="76"/>
      <c r="ARX9" s="76"/>
      <c r="ARY9" s="76"/>
      <c r="ARZ9" s="76"/>
      <c r="ASA9" s="76"/>
      <c r="ASB9" s="76"/>
      <c r="ASC9" s="76"/>
      <c r="ASD9" s="76"/>
      <c r="ASE9" s="76"/>
      <c r="ASF9" s="76"/>
      <c r="ASG9" s="76"/>
      <c r="ASH9" s="76"/>
      <c r="ASI9" s="76"/>
      <c r="ASJ9" s="76"/>
      <c r="ASK9" s="76"/>
      <c r="ASL9" s="76"/>
      <c r="ASM9" s="76"/>
      <c r="ASN9" s="76"/>
      <c r="ASO9" s="76"/>
      <c r="ASP9" s="76"/>
      <c r="ASQ9" s="76"/>
      <c r="ASR9" s="76"/>
      <c r="ASS9" s="76"/>
      <c r="AST9" s="76"/>
      <c r="ASU9" s="76"/>
      <c r="ASV9" s="76"/>
      <c r="ASW9" s="76"/>
      <c r="ASX9" s="76"/>
      <c r="ASY9" s="76"/>
      <c r="ASZ9" s="76"/>
      <c r="ATA9" s="76"/>
      <c r="ATB9" s="76"/>
      <c r="ATC9" s="76"/>
      <c r="ATD9" s="76"/>
    </row>
    <row r="10" spans="1:1200" s="110" customFormat="1">
      <c r="A10" s="11" t="s">
        <v>33</v>
      </c>
      <c r="B10" s="11" t="s">
        <v>49</v>
      </c>
      <c r="C10" s="11"/>
      <c r="D10" s="12"/>
      <c r="E10" s="36">
        <f t="shared" si="11"/>
        <v>0</v>
      </c>
      <c r="F10" s="37">
        <f t="shared" si="24"/>
        <v>0</v>
      </c>
      <c r="G10" s="33">
        <f t="shared" si="12"/>
        <v>0</v>
      </c>
      <c r="H10" s="66">
        <f t="shared" si="0"/>
        <v>0</v>
      </c>
      <c r="I10" s="76"/>
      <c r="J10" s="76"/>
      <c r="K10" s="76"/>
      <c r="L10" s="68"/>
      <c r="M10" s="68"/>
      <c r="N10" s="76"/>
      <c r="O10" s="76"/>
      <c r="P10" s="76"/>
      <c r="Q10" s="76"/>
      <c r="R10" s="76"/>
      <c r="S10" s="68"/>
      <c r="T10" s="68"/>
      <c r="U10" s="76"/>
      <c r="V10" s="76"/>
      <c r="W10" s="76"/>
      <c r="X10" s="76"/>
      <c r="Y10" s="76"/>
      <c r="Z10" s="68"/>
      <c r="AA10" s="68"/>
      <c r="AB10" s="76"/>
      <c r="AC10" s="76"/>
      <c r="AD10" s="76"/>
      <c r="AE10" s="76"/>
      <c r="AF10" s="76"/>
      <c r="AG10" s="68"/>
      <c r="AH10" s="68"/>
      <c r="AI10" s="76"/>
      <c r="AJ10" s="76"/>
      <c r="AK10" s="76"/>
      <c r="AL10" s="76"/>
      <c r="AM10" s="76"/>
      <c r="AN10" s="33" t="e">
        <f t="shared" si="13"/>
        <v>#DIV/0!</v>
      </c>
      <c r="AO10" s="66">
        <f t="shared" si="5"/>
        <v>0</v>
      </c>
      <c r="AP10" s="68"/>
      <c r="AQ10" s="68"/>
      <c r="AR10" s="76"/>
      <c r="AS10" s="76"/>
      <c r="AT10" s="76"/>
      <c r="AU10" s="76"/>
      <c r="AV10" s="76"/>
      <c r="AW10" s="68"/>
      <c r="AX10" s="68"/>
      <c r="AY10" s="76"/>
      <c r="AZ10" s="76"/>
      <c r="BA10" s="76"/>
      <c r="BB10" s="76"/>
      <c r="BC10" s="76"/>
      <c r="BD10" s="68"/>
      <c r="BE10" s="68"/>
      <c r="BF10" s="76"/>
      <c r="BG10" s="76"/>
      <c r="BH10" s="76"/>
      <c r="BI10" s="76"/>
      <c r="BJ10" s="76"/>
      <c r="BK10" s="68"/>
      <c r="BL10" s="68"/>
      <c r="BM10" s="76"/>
      <c r="BN10" s="76"/>
      <c r="BO10" s="76"/>
      <c r="BP10" s="76"/>
      <c r="BQ10" s="76"/>
      <c r="BR10" s="103" t="e">
        <f t="shared" si="14"/>
        <v>#DIV/0!</v>
      </c>
      <c r="BS10" s="76">
        <f t="shared" si="25"/>
        <v>0</v>
      </c>
      <c r="BT10" s="68"/>
      <c r="BU10" s="68"/>
      <c r="BV10" s="76"/>
      <c r="BW10" s="76"/>
      <c r="BX10" s="76"/>
      <c r="BY10" s="76"/>
      <c r="BZ10" s="76"/>
      <c r="CA10" s="68"/>
      <c r="CB10" s="68"/>
      <c r="CC10" s="76"/>
      <c r="CD10" s="76"/>
      <c r="CE10" s="76"/>
      <c r="CF10" s="76"/>
      <c r="CG10" s="76"/>
      <c r="CH10" s="68"/>
      <c r="CI10" s="68"/>
      <c r="CJ10" s="76"/>
      <c r="CK10" s="76"/>
      <c r="CL10" s="76"/>
      <c r="CM10" s="76"/>
      <c r="CN10" s="76"/>
      <c r="CO10" s="68"/>
      <c r="CP10" s="68"/>
      <c r="CQ10" s="76"/>
      <c r="CR10" s="76"/>
      <c r="CS10" s="76"/>
      <c r="CT10" s="76"/>
      <c r="CU10" s="76"/>
      <c r="CV10" s="68"/>
      <c r="CW10" s="68"/>
      <c r="CX10" s="76"/>
      <c r="CY10" s="103" t="e">
        <f t="shared" si="15"/>
        <v>#DIV/0!</v>
      </c>
      <c r="CZ10" s="76">
        <f t="shared" si="1"/>
        <v>0</v>
      </c>
      <c r="DA10" s="76"/>
      <c r="DB10" s="76"/>
      <c r="DC10" s="76"/>
      <c r="DD10" s="76"/>
      <c r="DE10" s="68"/>
      <c r="DF10" s="68"/>
      <c r="DG10" s="76"/>
      <c r="DH10" s="76"/>
      <c r="DI10" s="76"/>
      <c r="DJ10" s="76"/>
      <c r="DK10" s="76"/>
      <c r="DL10" s="68"/>
      <c r="DM10" s="68"/>
      <c r="DN10" s="76"/>
      <c r="DO10" s="76"/>
      <c r="DP10" s="76"/>
      <c r="DQ10" s="76"/>
      <c r="DR10" s="76"/>
      <c r="DS10" s="68"/>
      <c r="DT10" s="68"/>
      <c r="DU10" s="76"/>
      <c r="DV10" s="76"/>
      <c r="DW10" s="76"/>
      <c r="DX10" s="76"/>
      <c r="DY10" s="76"/>
      <c r="DZ10" s="68"/>
      <c r="EA10" s="68"/>
      <c r="EB10" s="76"/>
      <c r="EC10" s="76"/>
      <c r="ED10" s="76"/>
      <c r="EE10" s="103" t="e">
        <f t="shared" si="16"/>
        <v>#DIV/0!</v>
      </c>
      <c r="EF10" s="76">
        <f t="shared" si="6"/>
        <v>0</v>
      </c>
      <c r="EG10" s="76"/>
      <c r="EH10" s="76"/>
      <c r="EI10" s="68"/>
      <c r="EJ10" s="68"/>
      <c r="EK10" s="76"/>
      <c r="EL10" s="76"/>
      <c r="EM10" s="76"/>
      <c r="EN10" s="76"/>
      <c r="EO10" s="76"/>
      <c r="EP10" s="68"/>
      <c r="EQ10" s="68"/>
      <c r="ER10" s="76"/>
      <c r="ES10" s="76"/>
      <c r="ET10" s="76"/>
      <c r="EU10" s="76"/>
      <c r="EV10" s="76"/>
      <c r="EW10" s="68"/>
      <c r="EX10" s="68"/>
      <c r="EY10" s="76"/>
      <c r="EZ10" s="76"/>
      <c r="FA10" s="76"/>
      <c r="FB10" s="76"/>
      <c r="FC10" s="76"/>
      <c r="FD10" s="68"/>
      <c r="FE10" s="68"/>
      <c r="FF10" s="76"/>
      <c r="FG10" s="76"/>
      <c r="FH10" s="76"/>
      <c r="FI10" s="76"/>
      <c r="FJ10" s="76"/>
      <c r="FK10" s="68"/>
      <c r="FL10" s="103" t="e">
        <f t="shared" si="17"/>
        <v>#DIV/0!</v>
      </c>
      <c r="FM10" s="76">
        <f t="shared" si="2"/>
        <v>0</v>
      </c>
      <c r="FN10" s="68"/>
      <c r="FO10" s="76"/>
      <c r="FP10" s="76"/>
      <c r="FQ10" s="76"/>
      <c r="FR10" s="76"/>
      <c r="FS10" s="76"/>
      <c r="FT10" s="68"/>
      <c r="FU10" s="68"/>
      <c r="FV10" s="76"/>
      <c r="FW10" s="76"/>
      <c r="FX10" s="76"/>
      <c r="FY10" s="76"/>
      <c r="FZ10" s="76"/>
      <c r="GA10" s="68"/>
      <c r="GB10" s="68"/>
      <c r="GC10" s="76"/>
      <c r="GD10" s="76"/>
      <c r="GE10" s="76"/>
      <c r="GF10" s="76"/>
      <c r="GG10" s="76"/>
      <c r="GH10" s="68"/>
      <c r="GI10" s="68"/>
      <c r="GJ10" s="76"/>
      <c r="GK10" s="76"/>
      <c r="GL10" s="76"/>
      <c r="GM10" s="76"/>
      <c r="GN10" s="76"/>
      <c r="GO10" s="68"/>
      <c r="GP10" s="68"/>
      <c r="GQ10" s="76"/>
      <c r="GR10" s="103" t="e">
        <f t="shared" si="18"/>
        <v>#DIV/0!</v>
      </c>
      <c r="GS10" s="76">
        <f t="shared" si="7"/>
        <v>0</v>
      </c>
      <c r="GT10" s="76"/>
      <c r="GU10" s="76"/>
      <c r="GV10" s="76"/>
      <c r="GW10" s="76"/>
      <c r="GX10" s="68"/>
      <c r="GY10" s="68"/>
      <c r="GZ10" s="76"/>
      <c r="HA10" s="76"/>
      <c r="HB10" s="76"/>
      <c r="HC10" s="76"/>
      <c r="HD10" s="76"/>
      <c r="HE10" s="76"/>
      <c r="HF10" s="68"/>
      <c r="HG10" s="68"/>
      <c r="HH10" s="76"/>
      <c r="HI10" s="76"/>
      <c r="HJ10" s="76"/>
      <c r="HK10" s="76"/>
      <c r="HL10" s="68"/>
      <c r="HM10" s="68"/>
      <c r="HN10" s="76"/>
      <c r="HO10" s="76"/>
      <c r="HP10" s="76"/>
      <c r="HQ10" s="76"/>
      <c r="HR10" s="76"/>
      <c r="HS10" s="68"/>
      <c r="HT10" s="68"/>
      <c r="HU10" s="76"/>
      <c r="HV10" s="76"/>
      <c r="HW10" s="76"/>
      <c r="HX10" s="76"/>
      <c r="HY10" s="104" t="e">
        <f t="shared" si="19"/>
        <v>#DIV/0!</v>
      </c>
      <c r="HZ10" s="76">
        <f t="shared" si="8"/>
        <v>0</v>
      </c>
      <c r="IA10" s="76"/>
      <c r="IB10" s="68"/>
      <c r="IC10" s="68"/>
      <c r="ID10" s="76"/>
      <c r="IE10" s="76"/>
      <c r="IF10" s="76"/>
      <c r="IG10" s="76"/>
      <c r="IH10" s="76"/>
      <c r="II10" s="68"/>
      <c r="IJ10" s="68"/>
      <c r="IK10" s="76"/>
      <c r="IL10" s="76"/>
      <c r="IM10" s="76"/>
      <c r="IN10" s="76"/>
      <c r="IO10" s="76"/>
      <c r="IP10" s="68"/>
      <c r="IQ10" s="68"/>
      <c r="IR10" s="76"/>
      <c r="IS10" s="76"/>
      <c r="IT10" s="76"/>
      <c r="IU10" s="76"/>
      <c r="IV10" s="76"/>
      <c r="IW10" s="68"/>
      <c r="IX10" s="68"/>
      <c r="IY10" s="76"/>
      <c r="IZ10" s="76"/>
      <c r="JA10" s="76"/>
      <c r="JB10" s="76"/>
      <c r="JC10" s="76"/>
      <c r="JD10" s="68"/>
      <c r="JE10" s="68"/>
      <c r="JF10" s="104" t="e">
        <f t="shared" si="20"/>
        <v>#DIV/0!</v>
      </c>
      <c r="JG10" s="76">
        <f t="shared" si="3"/>
        <v>0</v>
      </c>
      <c r="JH10" s="76"/>
      <c r="JI10" s="76"/>
      <c r="JJ10" s="76"/>
      <c r="JK10" s="76"/>
      <c r="JL10" s="76"/>
      <c r="JM10" s="68"/>
      <c r="JN10" s="68"/>
      <c r="JO10" s="76"/>
      <c r="JP10" s="76"/>
      <c r="JQ10" s="76"/>
      <c r="JR10" s="76"/>
      <c r="JS10" s="76"/>
      <c r="JT10" s="68"/>
      <c r="JU10" s="68"/>
      <c r="JV10" s="76"/>
      <c r="JW10" s="76"/>
      <c r="JX10" s="76"/>
      <c r="JY10" s="76"/>
      <c r="JZ10" s="76"/>
      <c r="KA10" s="68"/>
      <c r="KB10" s="68"/>
      <c r="KC10" s="76"/>
      <c r="KD10" s="76"/>
      <c r="KE10" s="76"/>
      <c r="KF10" s="76"/>
      <c r="KG10" s="76"/>
      <c r="KH10" s="68"/>
      <c r="KI10" s="68"/>
      <c r="KJ10" s="76"/>
      <c r="KK10" s="76"/>
      <c r="KL10" s="104" t="e">
        <f t="shared" si="21"/>
        <v>#DIV/0!</v>
      </c>
      <c r="KM10" s="76">
        <f t="shared" si="9"/>
        <v>0</v>
      </c>
      <c r="KN10" s="76"/>
      <c r="KO10" s="76"/>
      <c r="KP10" s="76"/>
      <c r="KQ10" s="68"/>
      <c r="KR10" s="68"/>
      <c r="KS10" s="76"/>
      <c r="KT10" s="76"/>
      <c r="KU10" s="76"/>
      <c r="KV10" s="76"/>
      <c r="KW10" s="76"/>
      <c r="KX10" s="68"/>
      <c r="KY10" s="68"/>
      <c r="KZ10" s="76"/>
      <c r="LA10" s="76"/>
      <c r="LB10" s="76"/>
      <c r="LC10" s="76"/>
      <c r="LD10" s="76"/>
      <c r="LE10" s="68"/>
      <c r="LF10" s="68"/>
      <c r="LG10" s="76"/>
      <c r="LH10" s="76"/>
      <c r="LI10" s="76"/>
      <c r="LJ10" s="76"/>
      <c r="LK10" s="76"/>
      <c r="LL10" s="68"/>
      <c r="LM10" s="68"/>
      <c r="LN10" s="76"/>
      <c r="LO10" s="76"/>
      <c r="LP10" s="76"/>
      <c r="LQ10" s="76"/>
      <c r="LR10" s="76"/>
      <c r="LS10" s="104" t="e">
        <f t="shared" si="22"/>
        <v>#DIV/0!</v>
      </c>
      <c r="LT10" s="76">
        <f t="shared" si="4"/>
        <v>0</v>
      </c>
      <c r="LU10" s="68"/>
      <c r="LV10" s="68"/>
      <c r="LW10" s="76"/>
      <c r="LX10" s="76"/>
      <c r="LY10" s="76"/>
      <c r="LZ10" s="76"/>
      <c r="MA10" s="76"/>
      <c r="MB10" s="68"/>
      <c r="MC10" s="68"/>
      <c r="MD10" s="76"/>
      <c r="ME10" s="76"/>
      <c r="MF10" s="76"/>
      <c r="MG10" s="76"/>
      <c r="MH10" s="76"/>
      <c r="MI10" s="68"/>
      <c r="MJ10" s="68"/>
      <c r="MK10" s="76"/>
      <c r="ML10" s="76"/>
      <c r="MM10" s="76"/>
      <c r="MN10" s="76"/>
      <c r="MO10" s="76"/>
      <c r="MP10" s="68"/>
      <c r="MQ10" s="68"/>
      <c r="MR10" s="76"/>
      <c r="MS10" s="76"/>
      <c r="MT10" s="76"/>
      <c r="MU10" s="76"/>
      <c r="MV10" s="76"/>
      <c r="MW10" s="68"/>
      <c r="MX10" s="68"/>
      <c r="MY10" s="104" t="e">
        <f t="shared" si="23"/>
        <v>#DIV/0!</v>
      </c>
      <c r="MZ10" s="76">
        <f t="shared" si="10"/>
        <v>0</v>
      </c>
      <c r="NA10" s="76"/>
      <c r="NB10" s="76"/>
      <c r="NC10" s="76"/>
      <c r="ND10" s="76"/>
      <c r="NE10" s="76"/>
      <c r="NF10" s="68"/>
      <c r="NG10" s="68"/>
      <c r="NH10" s="76"/>
      <c r="NI10" s="76"/>
      <c r="NJ10" s="76"/>
      <c r="NK10" s="76"/>
      <c r="NL10" s="76"/>
      <c r="NM10" s="68"/>
      <c r="NN10" s="68"/>
      <c r="NO10" s="76"/>
      <c r="NP10" s="76"/>
      <c r="NQ10" s="76"/>
      <c r="NR10" s="76"/>
      <c r="NS10" s="76"/>
      <c r="NT10" s="68"/>
      <c r="NU10" s="68"/>
      <c r="NV10" s="76"/>
      <c r="NW10" s="76"/>
      <c r="NX10" s="76"/>
      <c r="NY10" s="76"/>
      <c r="NZ10" s="76"/>
      <c r="OA10" s="68"/>
      <c r="OB10" s="68"/>
      <c r="OC10" s="76"/>
      <c r="OD10" s="76"/>
      <c r="OE10" s="76"/>
      <c r="OF10" s="67" t="s">
        <v>48</v>
      </c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</row>
    <row r="11" spans="1:1200" s="110" customFormat="1">
      <c r="A11" s="11" t="s">
        <v>33</v>
      </c>
      <c r="B11" s="52" t="s">
        <v>75</v>
      </c>
      <c r="C11" s="11"/>
      <c r="D11" s="12"/>
      <c r="E11" s="36">
        <f t="shared" si="11"/>
        <v>0</v>
      </c>
      <c r="F11" s="37">
        <f t="shared" si="24"/>
        <v>0</v>
      </c>
      <c r="G11" s="33">
        <f t="shared" si="12"/>
        <v>0</v>
      </c>
      <c r="H11" s="66">
        <f t="shared" si="0"/>
        <v>0</v>
      </c>
      <c r="I11" s="76"/>
      <c r="J11" s="76"/>
      <c r="K11" s="76"/>
      <c r="L11" s="68"/>
      <c r="M11" s="68"/>
      <c r="N11" s="76"/>
      <c r="O11" s="76"/>
      <c r="P11" s="76"/>
      <c r="Q11" s="76"/>
      <c r="R11" s="76"/>
      <c r="S11" s="68"/>
      <c r="T11" s="68"/>
      <c r="U11" s="76"/>
      <c r="V11" s="76"/>
      <c r="W11" s="76"/>
      <c r="X11" s="76"/>
      <c r="Y11" s="76"/>
      <c r="Z11" s="68"/>
      <c r="AA11" s="68"/>
      <c r="AB11" s="76"/>
      <c r="AC11" s="76"/>
      <c r="AD11" s="76"/>
      <c r="AE11" s="76"/>
      <c r="AF11" s="76"/>
      <c r="AG11" s="68"/>
      <c r="AH11" s="68"/>
      <c r="AI11" s="76"/>
      <c r="AJ11" s="76"/>
      <c r="AK11" s="76"/>
      <c r="AL11" s="76"/>
      <c r="AM11" s="76"/>
      <c r="AN11" s="33" t="e">
        <f t="shared" si="13"/>
        <v>#DIV/0!</v>
      </c>
      <c r="AO11" s="66">
        <f t="shared" si="5"/>
        <v>0</v>
      </c>
      <c r="AP11" s="68"/>
      <c r="AQ11" s="68"/>
      <c r="AR11" s="76"/>
      <c r="AS11" s="76"/>
      <c r="AT11" s="76"/>
      <c r="AU11" s="76"/>
      <c r="AV11" s="76"/>
      <c r="AW11" s="68"/>
      <c r="AX11" s="68"/>
      <c r="AY11" s="76"/>
      <c r="AZ11" s="76"/>
      <c r="BA11" s="76"/>
      <c r="BB11" s="76"/>
      <c r="BC11" s="76"/>
      <c r="BD11" s="68"/>
      <c r="BE11" s="68"/>
      <c r="BF11" s="76"/>
      <c r="BG11" s="76"/>
      <c r="BH11" s="76"/>
      <c r="BI11" s="76"/>
      <c r="BJ11" s="76"/>
      <c r="BK11" s="68"/>
      <c r="BL11" s="68"/>
      <c r="BM11" s="76"/>
      <c r="BN11" s="76"/>
      <c r="BO11" s="76"/>
      <c r="BP11" s="76"/>
      <c r="BQ11" s="76"/>
      <c r="BR11" s="103" t="e">
        <f t="shared" si="14"/>
        <v>#DIV/0!</v>
      </c>
      <c r="BS11" s="76">
        <f t="shared" si="25"/>
        <v>0</v>
      </c>
      <c r="BT11" s="68"/>
      <c r="BU11" s="68"/>
      <c r="BV11" s="76"/>
      <c r="BW11" s="76"/>
      <c r="BX11" s="76"/>
      <c r="BY11" s="76"/>
      <c r="BZ11" s="76"/>
      <c r="CA11" s="68"/>
      <c r="CB11" s="68"/>
      <c r="CC11" s="76"/>
      <c r="CD11" s="76"/>
      <c r="CE11" s="76"/>
      <c r="CF11" s="76"/>
      <c r="CG11" s="76"/>
      <c r="CH11" s="68"/>
      <c r="CI11" s="68"/>
      <c r="CJ11" s="76"/>
      <c r="CK11" s="76"/>
      <c r="CL11" s="76"/>
      <c r="CM11" s="76"/>
      <c r="CN11" s="76"/>
      <c r="CO11" s="68"/>
      <c r="CP11" s="68"/>
      <c r="CQ11" s="76"/>
      <c r="CR11" s="76"/>
      <c r="CS11" s="76"/>
      <c r="CT11" s="76"/>
      <c r="CU11" s="76"/>
      <c r="CV11" s="68"/>
      <c r="CW11" s="68"/>
      <c r="CX11" s="76"/>
      <c r="CY11" s="103" t="e">
        <f t="shared" si="15"/>
        <v>#DIV/0!</v>
      </c>
      <c r="CZ11" s="76">
        <f t="shared" si="1"/>
        <v>0</v>
      </c>
      <c r="DA11" s="76"/>
      <c r="DB11" s="76"/>
      <c r="DC11" s="76"/>
      <c r="DD11" s="76"/>
      <c r="DE11" s="68"/>
      <c r="DF11" s="68"/>
      <c r="DG11" s="76"/>
      <c r="DH11" s="76"/>
      <c r="DI11" s="76"/>
      <c r="DJ11" s="76"/>
      <c r="DK11" s="76"/>
      <c r="DL11" s="68"/>
      <c r="DM11" s="68"/>
      <c r="DN11" s="76"/>
      <c r="DO11" s="76"/>
      <c r="DP11" s="76"/>
      <c r="DQ11" s="76"/>
      <c r="DR11" s="76"/>
      <c r="DS11" s="68"/>
      <c r="DT11" s="68"/>
      <c r="DU11" s="76"/>
      <c r="DV11" s="76"/>
      <c r="DW11" s="76"/>
      <c r="DX11" s="76"/>
      <c r="DY11" s="76"/>
      <c r="DZ11" s="68"/>
      <c r="EA11" s="68"/>
      <c r="EB11" s="76"/>
      <c r="EC11" s="76"/>
      <c r="ED11" s="76"/>
      <c r="EE11" s="103" t="e">
        <f t="shared" si="16"/>
        <v>#DIV/0!</v>
      </c>
      <c r="EF11" s="76">
        <f t="shared" si="6"/>
        <v>0</v>
      </c>
      <c r="EG11" s="76"/>
      <c r="EH11" s="76"/>
      <c r="EI11" s="68"/>
      <c r="EJ11" s="68"/>
      <c r="EK11" s="76"/>
      <c r="EL11" s="76"/>
      <c r="EM11" s="76"/>
      <c r="EN11" s="76"/>
      <c r="EO11" s="76"/>
      <c r="EP11" s="68"/>
      <c r="EQ11" s="68"/>
      <c r="ER11" s="76"/>
      <c r="ES11" s="76"/>
      <c r="ET11" s="76"/>
      <c r="EU11" s="76"/>
      <c r="EV11" s="76"/>
      <c r="EW11" s="68"/>
      <c r="EX11" s="68"/>
      <c r="EY11" s="76"/>
      <c r="EZ11" s="76"/>
      <c r="FA11" s="76"/>
      <c r="FB11" s="76"/>
      <c r="FC11" s="76"/>
      <c r="FD11" s="68"/>
      <c r="FE11" s="68"/>
      <c r="FF11" s="76"/>
      <c r="FG11" s="76"/>
      <c r="FH11" s="76"/>
      <c r="FI11" s="76"/>
      <c r="FJ11" s="76"/>
      <c r="FK11" s="68"/>
      <c r="FL11" s="103" t="e">
        <f t="shared" si="17"/>
        <v>#DIV/0!</v>
      </c>
      <c r="FM11" s="76">
        <f t="shared" si="2"/>
        <v>0</v>
      </c>
      <c r="FN11" s="68"/>
      <c r="FO11" s="76"/>
      <c r="FP11" s="76"/>
      <c r="FQ11" s="76"/>
      <c r="FR11" s="76"/>
      <c r="FS11" s="76"/>
      <c r="FT11" s="68"/>
      <c r="FU11" s="68"/>
      <c r="FV11" s="76"/>
      <c r="FW11" s="76"/>
      <c r="FX11" s="76"/>
      <c r="FY11" s="76"/>
      <c r="FZ11" s="76"/>
      <c r="GA11" s="68"/>
      <c r="GB11" s="68"/>
      <c r="GC11" s="76"/>
      <c r="GD11" s="76"/>
      <c r="GE11" s="76"/>
      <c r="GF11" s="76"/>
      <c r="GG11" s="76"/>
      <c r="GH11" s="68"/>
      <c r="GI11" s="68"/>
      <c r="GJ11" s="76"/>
      <c r="GK11" s="76"/>
      <c r="GL11" s="76"/>
      <c r="GM11" s="76"/>
      <c r="GN11" s="76"/>
      <c r="GO11" s="68"/>
      <c r="GP11" s="68"/>
      <c r="GQ11" s="76"/>
      <c r="GR11" s="103" t="e">
        <f t="shared" si="18"/>
        <v>#DIV/0!</v>
      </c>
      <c r="GS11" s="76">
        <f t="shared" si="7"/>
        <v>0</v>
      </c>
      <c r="GT11" s="76"/>
      <c r="GU11" s="76"/>
      <c r="GV11" s="76"/>
      <c r="GW11" s="76"/>
      <c r="GX11" s="68"/>
      <c r="GY11" s="68"/>
      <c r="GZ11" s="76"/>
      <c r="HA11" s="76"/>
      <c r="HB11" s="76"/>
      <c r="HC11" s="76"/>
      <c r="HD11" s="76"/>
      <c r="HE11" s="76"/>
      <c r="HF11" s="68"/>
      <c r="HG11" s="68"/>
      <c r="HH11" s="76"/>
      <c r="HI11" s="76"/>
      <c r="HJ11" s="76"/>
      <c r="HK11" s="76"/>
      <c r="HL11" s="68"/>
      <c r="HM11" s="68"/>
      <c r="HN11" s="76"/>
      <c r="HO11" s="76"/>
      <c r="HP11" s="76"/>
      <c r="HQ11" s="76"/>
      <c r="HR11" s="76"/>
      <c r="HS11" s="68"/>
      <c r="HT11" s="68"/>
      <c r="HU11" s="76"/>
      <c r="HV11" s="76"/>
      <c r="HW11" s="76"/>
      <c r="HX11" s="76"/>
      <c r="HY11" s="104" t="e">
        <f t="shared" si="19"/>
        <v>#DIV/0!</v>
      </c>
      <c r="HZ11" s="76">
        <f t="shared" si="8"/>
        <v>0</v>
      </c>
      <c r="IA11" s="76"/>
      <c r="IB11" s="68"/>
      <c r="IC11" s="68"/>
      <c r="ID11" s="76"/>
      <c r="IE11" s="76"/>
      <c r="IF11" s="76"/>
      <c r="IG11" s="76"/>
      <c r="IH11" s="76"/>
      <c r="II11" s="68"/>
      <c r="IJ11" s="68"/>
      <c r="IK11" s="76"/>
      <c r="IL11" s="76"/>
      <c r="IM11" s="76"/>
      <c r="IN11" s="76"/>
      <c r="IO11" s="76"/>
      <c r="IP11" s="68"/>
      <c r="IQ11" s="68"/>
      <c r="IR11" s="76"/>
      <c r="IS11" s="76"/>
      <c r="IT11" s="76"/>
      <c r="IU11" s="76"/>
      <c r="IV11" s="76"/>
      <c r="IW11" s="68"/>
      <c r="IX11" s="68"/>
      <c r="IY11" s="76"/>
      <c r="IZ11" s="76"/>
      <c r="JA11" s="76"/>
      <c r="JB11" s="76"/>
      <c r="JC11" s="76"/>
      <c r="JD11" s="68"/>
      <c r="JE11" s="68"/>
      <c r="JF11" s="104" t="e">
        <f t="shared" si="20"/>
        <v>#DIV/0!</v>
      </c>
      <c r="JG11" s="76">
        <f t="shared" si="3"/>
        <v>0</v>
      </c>
      <c r="JH11" s="76"/>
      <c r="JI11" s="76"/>
      <c r="JJ11" s="76"/>
      <c r="JK11" s="76"/>
      <c r="JL11" s="76"/>
      <c r="JM11" s="68"/>
      <c r="JN11" s="68"/>
      <c r="JO11" s="76"/>
      <c r="JP11" s="76"/>
      <c r="JQ11" s="76"/>
      <c r="JR11" s="76"/>
      <c r="JS11" s="76"/>
      <c r="JT11" s="68"/>
      <c r="JU11" s="68"/>
      <c r="JV11" s="76"/>
      <c r="JW11" s="76"/>
      <c r="JX11" s="76"/>
      <c r="JY11" s="76"/>
      <c r="JZ11" s="76"/>
      <c r="KA11" s="68"/>
      <c r="KB11" s="68"/>
      <c r="KC11" s="76"/>
      <c r="KD11" s="76"/>
      <c r="KE11" s="76"/>
      <c r="KF11" s="76"/>
      <c r="KG11" s="76"/>
      <c r="KH11" s="68"/>
      <c r="KI11" s="68"/>
      <c r="KJ11" s="76"/>
      <c r="KK11" s="76"/>
      <c r="KL11" s="104" t="e">
        <f t="shared" si="21"/>
        <v>#DIV/0!</v>
      </c>
      <c r="KM11" s="76">
        <f t="shared" si="9"/>
        <v>0</v>
      </c>
      <c r="KN11" s="76"/>
      <c r="KO11" s="76"/>
      <c r="KP11" s="76"/>
      <c r="KQ11" s="68"/>
      <c r="KR11" s="68"/>
      <c r="KS11" s="76"/>
      <c r="KT11" s="76"/>
      <c r="KU11" s="76"/>
      <c r="KV11" s="76"/>
      <c r="KW11" s="76"/>
      <c r="KX11" s="68"/>
      <c r="KY11" s="68"/>
      <c r="KZ11" s="76"/>
      <c r="LA11" s="76"/>
      <c r="LB11" s="76"/>
      <c r="LC11" s="76"/>
      <c r="LD11" s="76"/>
      <c r="LE11" s="68"/>
      <c r="LF11" s="68"/>
      <c r="LG11" s="76"/>
      <c r="LH11" s="76"/>
      <c r="LI11" s="76"/>
      <c r="LJ11" s="76"/>
      <c r="LK11" s="76"/>
      <c r="LL11" s="68"/>
      <c r="LM11" s="68"/>
      <c r="LN11" s="76"/>
      <c r="LO11" s="76"/>
      <c r="LP11" s="76"/>
      <c r="LQ11" s="76"/>
      <c r="LR11" s="76"/>
      <c r="LS11" s="104" t="e">
        <f t="shared" si="22"/>
        <v>#DIV/0!</v>
      </c>
      <c r="LT11" s="76">
        <f t="shared" si="4"/>
        <v>0</v>
      </c>
      <c r="LU11" s="68"/>
      <c r="LV11" s="68"/>
      <c r="LW11" s="76"/>
      <c r="LX11" s="76"/>
      <c r="LY11" s="76"/>
      <c r="LZ11" s="76"/>
      <c r="MA11" s="76"/>
      <c r="MB11" s="68"/>
      <c r="MC11" s="68"/>
      <c r="MD11" s="76"/>
      <c r="ME11" s="76"/>
      <c r="MF11" s="76"/>
      <c r="MG11" s="76"/>
      <c r="MH11" s="76"/>
      <c r="MI11" s="68"/>
      <c r="MJ11" s="68"/>
      <c r="MK11" s="76"/>
      <c r="ML11" s="76"/>
      <c r="MM11" s="76"/>
      <c r="MN11" s="76"/>
      <c r="MO11" s="76"/>
      <c r="MP11" s="68"/>
      <c r="MQ11" s="68"/>
      <c r="MR11" s="76"/>
      <c r="MS11" s="76"/>
      <c r="MT11" s="76"/>
      <c r="MU11" s="76"/>
      <c r="MV11" s="76"/>
      <c r="MW11" s="68"/>
      <c r="MX11" s="68"/>
      <c r="MY11" s="104" t="e">
        <f t="shared" si="23"/>
        <v>#DIV/0!</v>
      </c>
      <c r="MZ11" s="76">
        <f t="shared" si="10"/>
        <v>0</v>
      </c>
      <c r="NA11" s="76"/>
      <c r="NB11" s="76"/>
      <c r="NC11" s="76"/>
      <c r="ND11" s="76"/>
      <c r="NE11" s="76"/>
      <c r="NF11" s="68"/>
      <c r="NG11" s="68"/>
      <c r="NH11" s="76"/>
      <c r="NI11" s="76"/>
      <c r="NJ11" s="76"/>
      <c r="NK11" s="76"/>
      <c r="NL11" s="76"/>
      <c r="NM11" s="68"/>
      <c r="NN11" s="68"/>
      <c r="NO11" s="76"/>
      <c r="NP11" s="76"/>
      <c r="NQ11" s="76"/>
      <c r="NR11" s="76"/>
      <c r="NS11" s="76"/>
      <c r="NT11" s="68"/>
      <c r="NU11" s="68"/>
      <c r="NV11" s="76"/>
      <c r="NW11" s="76"/>
      <c r="NX11" s="76"/>
      <c r="NY11" s="76"/>
      <c r="NZ11" s="76"/>
      <c r="OA11" s="68"/>
      <c r="OB11" s="68"/>
      <c r="OC11" s="76"/>
      <c r="OD11" s="76"/>
      <c r="OE11" s="76"/>
      <c r="OF11" s="67" t="s">
        <v>48</v>
      </c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</row>
    <row r="12" spans="1:1200" s="110" customFormat="1">
      <c r="A12" s="11" t="s">
        <v>33</v>
      </c>
      <c r="B12" s="11" t="s">
        <v>50</v>
      </c>
      <c r="C12" s="11"/>
      <c r="D12" s="12"/>
      <c r="E12" s="36">
        <f t="shared" si="11"/>
        <v>0</v>
      </c>
      <c r="F12" s="37">
        <f t="shared" si="24"/>
        <v>0</v>
      </c>
      <c r="G12" s="33">
        <f t="shared" si="12"/>
        <v>0</v>
      </c>
      <c r="H12" s="66">
        <f t="shared" si="0"/>
        <v>0</v>
      </c>
      <c r="I12" s="76"/>
      <c r="J12" s="76"/>
      <c r="K12" s="76"/>
      <c r="L12" s="68"/>
      <c r="M12" s="68"/>
      <c r="N12" s="76"/>
      <c r="O12" s="76"/>
      <c r="P12" s="76"/>
      <c r="Q12" s="76"/>
      <c r="R12" s="76"/>
      <c r="S12" s="68"/>
      <c r="T12" s="68"/>
      <c r="U12" s="76"/>
      <c r="V12" s="76"/>
      <c r="W12" s="76"/>
      <c r="X12" s="76"/>
      <c r="Y12" s="76"/>
      <c r="Z12" s="68"/>
      <c r="AA12" s="68"/>
      <c r="AB12" s="76"/>
      <c r="AC12" s="76"/>
      <c r="AD12" s="76"/>
      <c r="AE12" s="76"/>
      <c r="AF12" s="76"/>
      <c r="AG12" s="68"/>
      <c r="AH12" s="68"/>
      <c r="AI12" s="76"/>
      <c r="AJ12" s="76"/>
      <c r="AK12" s="76"/>
      <c r="AL12" s="76"/>
      <c r="AM12" s="76"/>
      <c r="AN12" s="33" t="e">
        <f t="shared" si="13"/>
        <v>#DIV/0!</v>
      </c>
      <c r="AO12" s="66">
        <f t="shared" si="5"/>
        <v>0</v>
      </c>
      <c r="AP12" s="68"/>
      <c r="AQ12" s="68"/>
      <c r="AR12" s="76"/>
      <c r="AS12" s="76"/>
      <c r="AT12" s="76"/>
      <c r="AU12" s="76"/>
      <c r="AV12" s="76"/>
      <c r="AW12" s="68"/>
      <c r="AX12" s="68"/>
      <c r="AY12" s="76"/>
      <c r="AZ12" s="76"/>
      <c r="BA12" s="76"/>
      <c r="BB12" s="76"/>
      <c r="BC12" s="76"/>
      <c r="BD12" s="68"/>
      <c r="BE12" s="68"/>
      <c r="BF12" s="76"/>
      <c r="BG12" s="76"/>
      <c r="BH12" s="76"/>
      <c r="BI12" s="76"/>
      <c r="BJ12" s="76"/>
      <c r="BK12" s="68"/>
      <c r="BL12" s="68"/>
      <c r="BM12" s="76"/>
      <c r="BN12" s="76"/>
      <c r="BO12" s="76"/>
      <c r="BP12" s="76"/>
      <c r="BQ12" s="76"/>
      <c r="BR12" s="103" t="e">
        <f t="shared" si="14"/>
        <v>#DIV/0!</v>
      </c>
      <c r="BS12" s="76">
        <f t="shared" si="25"/>
        <v>0</v>
      </c>
      <c r="BT12" s="68"/>
      <c r="BU12" s="68"/>
      <c r="BV12" s="76"/>
      <c r="BW12" s="76"/>
      <c r="BX12" s="76"/>
      <c r="BY12" s="76"/>
      <c r="BZ12" s="76"/>
      <c r="CA12" s="68"/>
      <c r="CB12" s="68"/>
      <c r="CC12" s="76"/>
      <c r="CD12" s="76"/>
      <c r="CE12" s="76"/>
      <c r="CF12" s="76"/>
      <c r="CG12" s="76"/>
      <c r="CH12" s="68"/>
      <c r="CI12" s="68"/>
      <c r="CJ12" s="76"/>
      <c r="CK12" s="76"/>
      <c r="CL12" s="76"/>
      <c r="CM12" s="76"/>
      <c r="CN12" s="76"/>
      <c r="CO12" s="68"/>
      <c r="CP12" s="68"/>
      <c r="CQ12" s="76"/>
      <c r="CR12" s="76"/>
      <c r="CS12" s="76"/>
      <c r="CT12" s="76"/>
      <c r="CU12" s="76"/>
      <c r="CV12" s="68"/>
      <c r="CW12" s="68"/>
      <c r="CX12" s="76"/>
      <c r="CY12" s="103" t="e">
        <f t="shared" si="15"/>
        <v>#DIV/0!</v>
      </c>
      <c r="CZ12" s="76">
        <f t="shared" si="1"/>
        <v>0</v>
      </c>
      <c r="DA12" s="76"/>
      <c r="DB12" s="76"/>
      <c r="DC12" s="76"/>
      <c r="DD12" s="76"/>
      <c r="DE12" s="68"/>
      <c r="DF12" s="68"/>
      <c r="DG12" s="76"/>
      <c r="DH12" s="76"/>
      <c r="DI12" s="76"/>
      <c r="DJ12" s="76"/>
      <c r="DK12" s="76"/>
      <c r="DL12" s="68"/>
      <c r="DM12" s="68"/>
      <c r="DN12" s="76"/>
      <c r="DO12" s="76"/>
      <c r="DP12" s="76"/>
      <c r="DQ12" s="76"/>
      <c r="DR12" s="76"/>
      <c r="DS12" s="68"/>
      <c r="DT12" s="68"/>
      <c r="DU12" s="76"/>
      <c r="DV12" s="76"/>
      <c r="DW12" s="76"/>
      <c r="DX12" s="76"/>
      <c r="DY12" s="76"/>
      <c r="DZ12" s="68"/>
      <c r="EA12" s="68"/>
      <c r="EB12" s="76"/>
      <c r="EC12" s="76"/>
      <c r="ED12" s="76"/>
      <c r="EE12" s="103" t="e">
        <f t="shared" si="16"/>
        <v>#DIV/0!</v>
      </c>
      <c r="EF12" s="76">
        <f t="shared" si="6"/>
        <v>0</v>
      </c>
      <c r="EG12" s="76"/>
      <c r="EH12" s="76"/>
      <c r="EI12" s="68"/>
      <c r="EJ12" s="68"/>
      <c r="EK12" s="76"/>
      <c r="EL12" s="76"/>
      <c r="EM12" s="76"/>
      <c r="EN12" s="76"/>
      <c r="EO12" s="76"/>
      <c r="EP12" s="68"/>
      <c r="EQ12" s="68"/>
      <c r="ER12" s="76"/>
      <c r="ES12" s="76"/>
      <c r="ET12" s="76"/>
      <c r="EU12" s="76"/>
      <c r="EV12" s="76"/>
      <c r="EW12" s="68"/>
      <c r="EX12" s="68"/>
      <c r="EY12" s="76"/>
      <c r="EZ12" s="76"/>
      <c r="FA12" s="76"/>
      <c r="FB12" s="76"/>
      <c r="FC12" s="76"/>
      <c r="FD12" s="68"/>
      <c r="FE12" s="68"/>
      <c r="FF12" s="76"/>
      <c r="FG12" s="76"/>
      <c r="FH12" s="76"/>
      <c r="FI12" s="76"/>
      <c r="FJ12" s="76"/>
      <c r="FK12" s="68"/>
      <c r="FL12" s="103" t="e">
        <f t="shared" si="17"/>
        <v>#DIV/0!</v>
      </c>
      <c r="FM12" s="76">
        <f t="shared" si="2"/>
        <v>0</v>
      </c>
      <c r="FN12" s="68"/>
      <c r="FO12" s="76"/>
      <c r="FP12" s="76"/>
      <c r="FQ12" s="76"/>
      <c r="FR12" s="76"/>
      <c r="FS12" s="76"/>
      <c r="FT12" s="68"/>
      <c r="FU12" s="68"/>
      <c r="FV12" s="76"/>
      <c r="FW12" s="76"/>
      <c r="FX12" s="76"/>
      <c r="FY12" s="76"/>
      <c r="FZ12" s="76"/>
      <c r="GA12" s="68"/>
      <c r="GB12" s="68"/>
      <c r="GC12" s="76"/>
      <c r="GD12" s="76"/>
      <c r="GE12" s="76"/>
      <c r="GF12" s="76"/>
      <c r="GG12" s="76"/>
      <c r="GH12" s="68"/>
      <c r="GI12" s="68"/>
      <c r="GJ12" s="76"/>
      <c r="GK12" s="76"/>
      <c r="GL12" s="76"/>
      <c r="GM12" s="76"/>
      <c r="GN12" s="76"/>
      <c r="GO12" s="68"/>
      <c r="GP12" s="68"/>
      <c r="GQ12" s="76"/>
      <c r="GR12" s="103" t="e">
        <f t="shared" si="18"/>
        <v>#DIV/0!</v>
      </c>
      <c r="GS12" s="76">
        <f t="shared" si="7"/>
        <v>0</v>
      </c>
      <c r="GT12" s="76"/>
      <c r="GU12" s="76"/>
      <c r="GV12" s="76"/>
      <c r="GW12" s="76"/>
      <c r="GX12" s="68"/>
      <c r="GY12" s="68"/>
      <c r="GZ12" s="76"/>
      <c r="HA12" s="76"/>
      <c r="HB12" s="76"/>
      <c r="HC12" s="76"/>
      <c r="HD12" s="76"/>
      <c r="HE12" s="76"/>
      <c r="HF12" s="68"/>
      <c r="HG12" s="68"/>
      <c r="HH12" s="76"/>
      <c r="HI12" s="76"/>
      <c r="HJ12" s="76"/>
      <c r="HK12" s="76"/>
      <c r="HL12" s="68"/>
      <c r="HM12" s="68"/>
      <c r="HN12" s="76"/>
      <c r="HO12" s="76"/>
      <c r="HP12" s="76"/>
      <c r="HQ12" s="76"/>
      <c r="HR12" s="76"/>
      <c r="HS12" s="68"/>
      <c r="HT12" s="68"/>
      <c r="HU12" s="76"/>
      <c r="HV12" s="76"/>
      <c r="HW12" s="76"/>
      <c r="HX12" s="76"/>
      <c r="HY12" s="104" t="e">
        <f t="shared" si="19"/>
        <v>#DIV/0!</v>
      </c>
      <c r="HZ12" s="76">
        <f t="shared" si="8"/>
        <v>0</v>
      </c>
      <c r="IA12" s="76"/>
      <c r="IB12" s="68"/>
      <c r="IC12" s="68"/>
      <c r="ID12" s="76"/>
      <c r="IE12" s="76"/>
      <c r="IF12" s="76"/>
      <c r="IG12" s="76"/>
      <c r="IH12" s="76"/>
      <c r="II12" s="68"/>
      <c r="IJ12" s="68"/>
      <c r="IK12" s="76"/>
      <c r="IL12" s="76"/>
      <c r="IM12" s="76"/>
      <c r="IN12" s="76"/>
      <c r="IO12" s="76"/>
      <c r="IP12" s="68"/>
      <c r="IQ12" s="68"/>
      <c r="IR12" s="76"/>
      <c r="IS12" s="76"/>
      <c r="IT12" s="76"/>
      <c r="IU12" s="76"/>
      <c r="IV12" s="76"/>
      <c r="IW12" s="68"/>
      <c r="IX12" s="68"/>
      <c r="IY12" s="76"/>
      <c r="IZ12" s="76"/>
      <c r="JA12" s="76"/>
      <c r="JB12" s="76"/>
      <c r="JC12" s="76"/>
      <c r="JD12" s="68"/>
      <c r="JE12" s="68"/>
      <c r="JF12" s="104" t="e">
        <f t="shared" si="20"/>
        <v>#DIV/0!</v>
      </c>
      <c r="JG12" s="76">
        <f t="shared" si="3"/>
        <v>0</v>
      </c>
      <c r="JH12" s="76"/>
      <c r="JI12" s="76"/>
      <c r="JJ12" s="76"/>
      <c r="JK12" s="76"/>
      <c r="JL12" s="76"/>
      <c r="JM12" s="68"/>
      <c r="JN12" s="68"/>
      <c r="JO12" s="76"/>
      <c r="JP12" s="76"/>
      <c r="JQ12" s="76"/>
      <c r="JR12" s="76"/>
      <c r="JS12" s="76"/>
      <c r="JT12" s="68"/>
      <c r="JU12" s="68"/>
      <c r="JV12" s="76"/>
      <c r="JW12" s="76"/>
      <c r="JX12" s="76"/>
      <c r="JY12" s="76"/>
      <c r="JZ12" s="76"/>
      <c r="KA12" s="68"/>
      <c r="KB12" s="68"/>
      <c r="KC12" s="76"/>
      <c r="KD12" s="76"/>
      <c r="KE12" s="76"/>
      <c r="KF12" s="76"/>
      <c r="KG12" s="76"/>
      <c r="KH12" s="68"/>
      <c r="KI12" s="68"/>
      <c r="KJ12" s="76"/>
      <c r="KK12" s="76"/>
      <c r="KL12" s="104" t="e">
        <f t="shared" si="21"/>
        <v>#DIV/0!</v>
      </c>
      <c r="KM12" s="76">
        <f t="shared" si="9"/>
        <v>0</v>
      </c>
      <c r="KN12" s="76"/>
      <c r="KO12" s="76"/>
      <c r="KP12" s="76"/>
      <c r="KQ12" s="68"/>
      <c r="KR12" s="68"/>
      <c r="KS12" s="76"/>
      <c r="KT12" s="76"/>
      <c r="KU12" s="76"/>
      <c r="KV12" s="76"/>
      <c r="KW12" s="76"/>
      <c r="KX12" s="68"/>
      <c r="KY12" s="68"/>
      <c r="KZ12" s="76"/>
      <c r="LA12" s="76"/>
      <c r="LB12" s="76"/>
      <c r="LC12" s="76"/>
      <c r="LD12" s="76"/>
      <c r="LE12" s="68"/>
      <c r="LF12" s="68"/>
      <c r="LG12" s="76"/>
      <c r="LH12" s="76"/>
      <c r="LI12" s="76"/>
      <c r="LJ12" s="76"/>
      <c r="LK12" s="76"/>
      <c r="LL12" s="68"/>
      <c r="LM12" s="68"/>
      <c r="LN12" s="76"/>
      <c r="LO12" s="76"/>
      <c r="LP12" s="76"/>
      <c r="LQ12" s="76"/>
      <c r="LR12" s="76"/>
      <c r="LS12" s="104" t="e">
        <f t="shared" si="22"/>
        <v>#DIV/0!</v>
      </c>
      <c r="LT12" s="76">
        <f t="shared" si="4"/>
        <v>0</v>
      </c>
      <c r="LU12" s="68"/>
      <c r="LV12" s="68"/>
      <c r="LW12" s="76"/>
      <c r="LX12" s="76"/>
      <c r="LY12" s="76"/>
      <c r="LZ12" s="76"/>
      <c r="MA12" s="76"/>
      <c r="MB12" s="68"/>
      <c r="MC12" s="68"/>
      <c r="MD12" s="76"/>
      <c r="ME12" s="76"/>
      <c r="MF12" s="76"/>
      <c r="MG12" s="76"/>
      <c r="MH12" s="76"/>
      <c r="MI12" s="68"/>
      <c r="MJ12" s="68"/>
      <c r="MK12" s="76"/>
      <c r="ML12" s="76"/>
      <c r="MM12" s="76"/>
      <c r="MN12" s="76"/>
      <c r="MO12" s="76"/>
      <c r="MP12" s="68"/>
      <c r="MQ12" s="68"/>
      <c r="MR12" s="76"/>
      <c r="MS12" s="76"/>
      <c r="MT12" s="76"/>
      <c r="MU12" s="76"/>
      <c r="MV12" s="76"/>
      <c r="MW12" s="68"/>
      <c r="MX12" s="68"/>
      <c r="MY12" s="104" t="e">
        <f t="shared" si="23"/>
        <v>#DIV/0!</v>
      </c>
      <c r="MZ12" s="76">
        <f t="shared" si="10"/>
        <v>0</v>
      </c>
      <c r="NA12" s="76"/>
      <c r="NB12" s="76"/>
      <c r="NC12" s="76"/>
      <c r="ND12" s="76"/>
      <c r="NE12" s="76"/>
      <c r="NF12" s="68"/>
      <c r="NG12" s="68"/>
      <c r="NH12" s="76"/>
      <c r="NI12" s="76"/>
      <c r="NJ12" s="76"/>
      <c r="NK12" s="76"/>
      <c r="NL12" s="76"/>
      <c r="NM12" s="68"/>
      <c r="NN12" s="68"/>
      <c r="NO12" s="76"/>
      <c r="NP12" s="76"/>
      <c r="NQ12" s="76"/>
      <c r="NR12" s="76"/>
      <c r="NS12" s="76"/>
      <c r="NT12" s="68"/>
      <c r="NU12" s="68"/>
      <c r="NV12" s="76"/>
      <c r="NW12" s="76"/>
      <c r="NX12" s="76"/>
      <c r="NY12" s="76"/>
      <c r="NZ12" s="76"/>
      <c r="OA12" s="68"/>
      <c r="OB12" s="68"/>
      <c r="OC12" s="76"/>
      <c r="OD12" s="76"/>
      <c r="OE12" s="76"/>
      <c r="OF12" s="67" t="s">
        <v>48</v>
      </c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</row>
    <row r="13" spans="1:1200" s="110" customFormat="1">
      <c r="A13" s="11" t="s">
        <v>33</v>
      </c>
      <c r="B13" s="11" t="s">
        <v>86</v>
      </c>
      <c r="C13" s="11"/>
      <c r="D13" s="12"/>
      <c r="E13" s="36">
        <f t="shared" si="11"/>
        <v>0</v>
      </c>
      <c r="F13" s="37">
        <f t="shared" si="24"/>
        <v>0</v>
      </c>
      <c r="G13" s="33">
        <f t="shared" si="12"/>
        <v>0</v>
      </c>
      <c r="H13" s="66">
        <f t="shared" si="0"/>
        <v>0</v>
      </c>
      <c r="I13" s="76"/>
      <c r="J13" s="76"/>
      <c r="K13" s="76"/>
      <c r="L13" s="68"/>
      <c r="M13" s="68"/>
      <c r="N13" s="76"/>
      <c r="O13" s="76"/>
      <c r="P13" s="76"/>
      <c r="Q13" s="76"/>
      <c r="R13" s="76"/>
      <c r="S13" s="68"/>
      <c r="T13" s="68"/>
      <c r="U13" s="76"/>
      <c r="V13" s="76"/>
      <c r="W13" s="76"/>
      <c r="X13" s="76"/>
      <c r="Y13" s="76"/>
      <c r="Z13" s="68"/>
      <c r="AA13" s="68"/>
      <c r="AB13" s="76"/>
      <c r="AC13" s="76"/>
      <c r="AD13" s="76"/>
      <c r="AE13" s="76"/>
      <c r="AF13" s="76"/>
      <c r="AG13" s="68"/>
      <c r="AH13" s="68"/>
      <c r="AI13" s="76"/>
      <c r="AJ13" s="76"/>
      <c r="AK13" s="76"/>
      <c r="AL13" s="76"/>
      <c r="AM13" s="76"/>
      <c r="AN13" s="33" t="e">
        <f t="shared" si="13"/>
        <v>#DIV/0!</v>
      </c>
      <c r="AO13" s="66">
        <f t="shared" si="5"/>
        <v>0</v>
      </c>
      <c r="AP13" s="68"/>
      <c r="AQ13" s="68"/>
      <c r="AR13" s="76"/>
      <c r="AS13" s="76"/>
      <c r="AT13" s="76"/>
      <c r="AU13" s="76"/>
      <c r="AV13" s="76"/>
      <c r="AW13" s="68"/>
      <c r="AX13" s="68"/>
      <c r="AY13" s="76"/>
      <c r="AZ13" s="76"/>
      <c r="BA13" s="76"/>
      <c r="BB13" s="76"/>
      <c r="BC13" s="76"/>
      <c r="BD13" s="68"/>
      <c r="BE13" s="68"/>
      <c r="BF13" s="76"/>
      <c r="BG13" s="76"/>
      <c r="BH13" s="76"/>
      <c r="BI13" s="76"/>
      <c r="BJ13" s="76"/>
      <c r="BK13" s="68"/>
      <c r="BL13" s="68"/>
      <c r="BM13" s="76"/>
      <c r="BN13" s="76"/>
      <c r="BO13" s="76"/>
      <c r="BP13" s="76"/>
      <c r="BQ13" s="76"/>
      <c r="BR13" s="103" t="e">
        <f t="shared" si="14"/>
        <v>#DIV/0!</v>
      </c>
      <c r="BS13" s="76">
        <f t="shared" ref="BS13:BS20" si="26">SUM(BT13:CX13)</f>
        <v>0</v>
      </c>
      <c r="BT13" s="68"/>
      <c r="BU13" s="68"/>
      <c r="BV13" s="76"/>
      <c r="BW13" s="76"/>
      <c r="BX13" s="76"/>
      <c r="BY13" s="76"/>
      <c r="BZ13" s="76"/>
      <c r="CA13" s="68"/>
      <c r="CB13" s="68"/>
      <c r="CC13" s="76"/>
      <c r="CD13" s="76"/>
      <c r="CE13" s="76"/>
      <c r="CF13" s="76"/>
      <c r="CG13" s="76"/>
      <c r="CH13" s="68"/>
      <c r="CI13" s="68"/>
      <c r="CJ13" s="76"/>
      <c r="CK13" s="76"/>
      <c r="CL13" s="76"/>
      <c r="CM13" s="76"/>
      <c r="CN13" s="76"/>
      <c r="CO13" s="68"/>
      <c r="CP13" s="68"/>
      <c r="CQ13" s="76"/>
      <c r="CR13" s="76"/>
      <c r="CS13" s="76"/>
      <c r="CT13" s="76"/>
      <c r="CU13" s="76"/>
      <c r="CV13" s="68"/>
      <c r="CW13" s="68"/>
      <c r="CX13" s="76"/>
      <c r="CY13" s="103" t="e">
        <f t="shared" si="15"/>
        <v>#DIV/0!</v>
      </c>
      <c r="CZ13" s="76">
        <f t="shared" si="1"/>
        <v>0</v>
      </c>
      <c r="DA13" s="76"/>
      <c r="DB13" s="76"/>
      <c r="DC13" s="76"/>
      <c r="DD13" s="76"/>
      <c r="DE13" s="68"/>
      <c r="DF13" s="68"/>
      <c r="DG13" s="76"/>
      <c r="DH13" s="76"/>
      <c r="DI13" s="76"/>
      <c r="DJ13" s="76"/>
      <c r="DK13" s="76"/>
      <c r="DL13" s="68"/>
      <c r="DM13" s="68"/>
      <c r="DN13" s="76"/>
      <c r="DO13" s="76"/>
      <c r="DP13" s="76"/>
      <c r="DQ13" s="76"/>
      <c r="DR13" s="76"/>
      <c r="DS13" s="68"/>
      <c r="DT13" s="68"/>
      <c r="DU13" s="76"/>
      <c r="DV13" s="76"/>
      <c r="DW13" s="76"/>
      <c r="DX13" s="76"/>
      <c r="DY13" s="76"/>
      <c r="DZ13" s="68"/>
      <c r="EA13" s="68"/>
      <c r="EB13" s="76"/>
      <c r="EC13" s="76"/>
      <c r="ED13" s="76"/>
      <c r="EE13" s="103" t="e">
        <f t="shared" si="16"/>
        <v>#DIV/0!</v>
      </c>
      <c r="EF13" s="76">
        <f t="shared" si="6"/>
        <v>0</v>
      </c>
      <c r="EG13" s="76"/>
      <c r="EH13" s="76"/>
      <c r="EI13" s="68"/>
      <c r="EJ13" s="68"/>
      <c r="EK13" s="76"/>
      <c r="EL13" s="76"/>
      <c r="EM13" s="76"/>
      <c r="EN13" s="76"/>
      <c r="EO13" s="76"/>
      <c r="EP13" s="68"/>
      <c r="EQ13" s="68"/>
      <c r="ER13" s="76"/>
      <c r="ES13" s="76"/>
      <c r="ET13" s="76"/>
      <c r="EU13" s="76"/>
      <c r="EV13" s="76"/>
      <c r="EW13" s="68"/>
      <c r="EX13" s="68"/>
      <c r="EY13" s="76"/>
      <c r="EZ13" s="76"/>
      <c r="FA13" s="76"/>
      <c r="FB13" s="76"/>
      <c r="FC13" s="76"/>
      <c r="FD13" s="68"/>
      <c r="FE13" s="68"/>
      <c r="FF13" s="76"/>
      <c r="FG13" s="76"/>
      <c r="FH13" s="76"/>
      <c r="FI13" s="76"/>
      <c r="FJ13" s="76"/>
      <c r="FK13" s="68"/>
      <c r="FL13" s="103" t="e">
        <f t="shared" si="17"/>
        <v>#DIV/0!</v>
      </c>
      <c r="FM13" s="76">
        <f t="shared" si="2"/>
        <v>0</v>
      </c>
      <c r="FN13" s="68"/>
      <c r="FO13" s="76"/>
      <c r="FP13" s="76"/>
      <c r="FQ13" s="76"/>
      <c r="FR13" s="76"/>
      <c r="FS13" s="76"/>
      <c r="FT13" s="68"/>
      <c r="FU13" s="68"/>
      <c r="FV13" s="76"/>
      <c r="FW13" s="76"/>
      <c r="FX13" s="76"/>
      <c r="FY13" s="76"/>
      <c r="FZ13" s="76"/>
      <c r="GA13" s="68"/>
      <c r="GB13" s="68"/>
      <c r="GC13" s="76"/>
      <c r="GD13" s="76"/>
      <c r="GE13" s="76"/>
      <c r="GF13" s="76"/>
      <c r="GG13" s="76"/>
      <c r="GH13" s="68"/>
      <c r="GI13" s="68"/>
      <c r="GJ13" s="76"/>
      <c r="GK13" s="76"/>
      <c r="GL13" s="76"/>
      <c r="GM13" s="76"/>
      <c r="GN13" s="76"/>
      <c r="GO13" s="68"/>
      <c r="GP13" s="68"/>
      <c r="GQ13" s="76"/>
      <c r="GR13" s="103" t="e">
        <f t="shared" si="18"/>
        <v>#DIV/0!</v>
      </c>
      <c r="GS13" s="76">
        <f t="shared" si="7"/>
        <v>0</v>
      </c>
      <c r="GT13" s="76"/>
      <c r="GU13" s="76"/>
      <c r="GV13" s="76"/>
      <c r="GW13" s="76"/>
      <c r="GX13" s="68"/>
      <c r="GY13" s="68"/>
      <c r="GZ13" s="76"/>
      <c r="HA13" s="76"/>
      <c r="HB13" s="76"/>
      <c r="HC13" s="76"/>
      <c r="HD13" s="76"/>
      <c r="HE13" s="76"/>
      <c r="HF13" s="68"/>
      <c r="HG13" s="68"/>
      <c r="HH13" s="76"/>
      <c r="HI13" s="76"/>
      <c r="HJ13" s="76"/>
      <c r="HK13" s="76"/>
      <c r="HL13" s="68"/>
      <c r="HM13" s="68"/>
      <c r="HN13" s="76"/>
      <c r="HO13" s="76"/>
      <c r="HP13" s="76"/>
      <c r="HQ13" s="76"/>
      <c r="HR13" s="76"/>
      <c r="HS13" s="68"/>
      <c r="HT13" s="68"/>
      <c r="HU13" s="76"/>
      <c r="HV13" s="76"/>
      <c r="HW13" s="76"/>
      <c r="HX13" s="76"/>
      <c r="HY13" s="104" t="e">
        <f t="shared" si="19"/>
        <v>#DIV/0!</v>
      </c>
      <c r="HZ13" s="76">
        <f t="shared" si="8"/>
        <v>0</v>
      </c>
      <c r="IA13" s="76"/>
      <c r="IB13" s="68"/>
      <c r="IC13" s="68"/>
      <c r="ID13" s="76"/>
      <c r="IE13" s="76"/>
      <c r="IF13" s="76"/>
      <c r="IG13" s="76"/>
      <c r="IH13" s="76"/>
      <c r="II13" s="68"/>
      <c r="IJ13" s="68"/>
      <c r="IK13" s="76"/>
      <c r="IL13" s="76"/>
      <c r="IM13" s="76"/>
      <c r="IN13" s="76"/>
      <c r="IO13" s="76"/>
      <c r="IP13" s="68"/>
      <c r="IQ13" s="68"/>
      <c r="IR13" s="76"/>
      <c r="IS13" s="76"/>
      <c r="IT13" s="76"/>
      <c r="IU13" s="76"/>
      <c r="IV13" s="76"/>
      <c r="IW13" s="68"/>
      <c r="IX13" s="68"/>
      <c r="IY13" s="76"/>
      <c r="IZ13" s="76"/>
      <c r="JA13" s="76"/>
      <c r="JB13" s="76"/>
      <c r="JC13" s="76"/>
      <c r="JD13" s="68"/>
      <c r="JE13" s="68"/>
      <c r="JF13" s="104" t="e">
        <f t="shared" si="20"/>
        <v>#DIV/0!</v>
      </c>
      <c r="JG13" s="76">
        <f t="shared" si="3"/>
        <v>0</v>
      </c>
      <c r="JH13" s="76"/>
      <c r="JI13" s="76"/>
      <c r="JJ13" s="76"/>
      <c r="JK13" s="76"/>
      <c r="JL13" s="76"/>
      <c r="JM13" s="68"/>
      <c r="JN13" s="68"/>
      <c r="JO13" s="76"/>
      <c r="JP13" s="76"/>
      <c r="JQ13" s="76"/>
      <c r="JR13" s="76"/>
      <c r="JS13" s="76"/>
      <c r="JT13" s="68"/>
      <c r="JU13" s="68"/>
      <c r="JV13" s="76"/>
      <c r="JW13" s="76"/>
      <c r="JX13" s="76"/>
      <c r="JY13" s="76"/>
      <c r="JZ13" s="76"/>
      <c r="KA13" s="68"/>
      <c r="KB13" s="68"/>
      <c r="KC13" s="76"/>
      <c r="KD13" s="76"/>
      <c r="KE13" s="76"/>
      <c r="KF13" s="76"/>
      <c r="KG13" s="76"/>
      <c r="KH13" s="68"/>
      <c r="KI13" s="68"/>
      <c r="KJ13" s="76"/>
      <c r="KK13" s="76"/>
      <c r="KL13" s="104" t="e">
        <f t="shared" si="21"/>
        <v>#DIV/0!</v>
      </c>
      <c r="KM13" s="76">
        <f t="shared" si="9"/>
        <v>0</v>
      </c>
      <c r="KN13" s="76"/>
      <c r="KO13" s="76"/>
      <c r="KP13" s="76"/>
      <c r="KQ13" s="68"/>
      <c r="KR13" s="68"/>
      <c r="KS13" s="76"/>
      <c r="KT13" s="76"/>
      <c r="KU13" s="76"/>
      <c r="KV13" s="76"/>
      <c r="KW13" s="76"/>
      <c r="KX13" s="68"/>
      <c r="KY13" s="68"/>
      <c r="KZ13" s="76"/>
      <c r="LA13" s="76"/>
      <c r="LB13" s="76"/>
      <c r="LC13" s="76"/>
      <c r="LD13" s="76"/>
      <c r="LE13" s="68"/>
      <c r="LF13" s="68"/>
      <c r="LG13" s="76"/>
      <c r="LH13" s="76"/>
      <c r="LI13" s="76"/>
      <c r="LJ13" s="76"/>
      <c r="LK13" s="76"/>
      <c r="LL13" s="68"/>
      <c r="LM13" s="68"/>
      <c r="LN13" s="76"/>
      <c r="LO13" s="76"/>
      <c r="LP13" s="76"/>
      <c r="LQ13" s="76"/>
      <c r="LR13" s="76"/>
      <c r="LS13" s="104" t="e">
        <f t="shared" si="22"/>
        <v>#DIV/0!</v>
      </c>
      <c r="LT13" s="76">
        <f t="shared" si="4"/>
        <v>0</v>
      </c>
      <c r="LU13" s="68"/>
      <c r="LV13" s="68"/>
      <c r="LW13" s="76"/>
      <c r="LX13" s="76"/>
      <c r="LY13" s="76"/>
      <c r="LZ13" s="76"/>
      <c r="MA13" s="76"/>
      <c r="MB13" s="68"/>
      <c r="MC13" s="68"/>
      <c r="MD13" s="76"/>
      <c r="ME13" s="76"/>
      <c r="MF13" s="76"/>
      <c r="MG13" s="76"/>
      <c r="MH13" s="76"/>
      <c r="MI13" s="68"/>
      <c r="MJ13" s="68"/>
      <c r="MK13" s="76"/>
      <c r="ML13" s="76"/>
      <c r="MM13" s="76"/>
      <c r="MN13" s="76"/>
      <c r="MO13" s="76"/>
      <c r="MP13" s="68"/>
      <c r="MQ13" s="68"/>
      <c r="MR13" s="76"/>
      <c r="MS13" s="76"/>
      <c r="MT13" s="76"/>
      <c r="MU13" s="76"/>
      <c r="MV13" s="76"/>
      <c r="MW13" s="68"/>
      <c r="MX13" s="68"/>
      <c r="MY13" s="104" t="e">
        <f t="shared" si="23"/>
        <v>#DIV/0!</v>
      </c>
      <c r="MZ13" s="76">
        <f t="shared" si="10"/>
        <v>0</v>
      </c>
      <c r="NA13" s="76"/>
      <c r="NB13" s="76"/>
      <c r="NC13" s="76"/>
      <c r="ND13" s="76"/>
      <c r="NE13" s="76"/>
      <c r="NF13" s="68"/>
      <c r="NG13" s="68"/>
      <c r="NH13" s="76"/>
      <c r="NI13" s="76"/>
      <c r="NJ13" s="76"/>
      <c r="NK13" s="76"/>
      <c r="NL13" s="76"/>
      <c r="NM13" s="68"/>
      <c r="NN13" s="68"/>
      <c r="NO13" s="76"/>
      <c r="NP13" s="76"/>
      <c r="NQ13" s="76"/>
      <c r="NR13" s="76"/>
      <c r="NS13" s="76"/>
      <c r="NT13" s="68"/>
      <c r="NU13" s="68"/>
      <c r="NV13" s="76"/>
      <c r="NW13" s="76"/>
      <c r="NX13" s="76"/>
      <c r="NY13" s="76"/>
      <c r="NZ13" s="76"/>
      <c r="OA13" s="68"/>
      <c r="OB13" s="68"/>
      <c r="OC13" s="76"/>
      <c r="OD13" s="76"/>
      <c r="OE13" s="76"/>
      <c r="OF13" s="67" t="s">
        <v>48</v>
      </c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  <c r="AML13" s="76"/>
      <c r="AMM13" s="76"/>
      <c r="AMN13" s="76"/>
      <c r="AMO13" s="76"/>
      <c r="AMP13" s="76"/>
      <c r="AMQ13" s="76"/>
      <c r="AMR13" s="76"/>
      <c r="AMS13" s="76"/>
      <c r="AMT13" s="76"/>
      <c r="AMU13" s="76"/>
      <c r="AMV13" s="76"/>
      <c r="AMW13" s="76"/>
      <c r="AMX13" s="76"/>
      <c r="AMY13" s="76"/>
      <c r="AMZ13" s="76"/>
      <c r="ANA13" s="76"/>
      <c r="ANB13" s="76"/>
      <c r="ANC13" s="76"/>
      <c r="AND13" s="76"/>
      <c r="ANE13" s="76"/>
      <c r="ANF13" s="76"/>
      <c r="ANG13" s="76"/>
      <c r="ANH13" s="76"/>
      <c r="ANI13" s="76"/>
      <c r="ANJ13" s="76"/>
      <c r="ANK13" s="76"/>
      <c r="ANL13" s="76"/>
      <c r="ANM13" s="76"/>
      <c r="ANN13" s="76"/>
      <c r="ANO13" s="76"/>
      <c r="ANP13" s="76"/>
      <c r="ANQ13" s="76"/>
      <c r="ANR13" s="76"/>
      <c r="ANS13" s="76"/>
      <c r="ANT13" s="76"/>
      <c r="ANU13" s="76"/>
      <c r="ANV13" s="76"/>
      <c r="ANW13" s="76"/>
      <c r="ANX13" s="76"/>
      <c r="ANY13" s="76"/>
      <c r="ANZ13" s="76"/>
      <c r="AOA13" s="76"/>
      <c r="AOB13" s="76"/>
      <c r="AOC13" s="76"/>
      <c r="AOD13" s="76"/>
      <c r="AOE13" s="76"/>
      <c r="AOF13" s="76"/>
      <c r="AOG13" s="76"/>
      <c r="AOH13" s="76"/>
      <c r="AOI13" s="76"/>
      <c r="AOJ13" s="76"/>
      <c r="AOK13" s="76"/>
      <c r="AOL13" s="76"/>
      <c r="AOM13" s="76"/>
      <c r="AON13" s="76"/>
      <c r="AOO13" s="76"/>
      <c r="AOP13" s="76"/>
      <c r="AOQ13" s="76"/>
      <c r="AOR13" s="76"/>
      <c r="AOS13" s="76"/>
      <c r="AOT13" s="76"/>
      <c r="AOU13" s="76"/>
      <c r="AOV13" s="76"/>
      <c r="AOW13" s="76"/>
      <c r="AOX13" s="76"/>
      <c r="AOY13" s="76"/>
      <c r="AOZ13" s="76"/>
      <c r="APA13" s="76"/>
      <c r="APB13" s="76"/>
      <c r="APC13" s="76"/>
      <c r="APD13" s="76"/>
      <c r="APE13" s="76"/>
      <c r="APF13" s="76"/>
      <c r="APG13" s="76"/>
      <c r="APH13" s="76"/>
      <c r="API13" s="76"/>
      <c r="APJ13" s="76"/>
      <c r="APK13" s="76"/>
      <c r="APL13" s="76"/>
      <c r="APM13" s="76"/>
      <c r="APN13" s="76"/>
      <c r="APO13" s="76"/>
      <c r="APP13" s="76"/>
      <c r="APQ13" s="76"/>
      <c r="APR13" s="76"/>
      <c r="APS13" s="76"/>
      <c r="APT13" s="76"/>
      <c r="APU13" s="76"/>
      <c r="APV13" s="76"/>
      <c r="APW13" s="76"/>
      <c r="APX13" s="76"/>
      <c r="APY13" s="76"/>
      <c r="APZ13" s="76"/>
      <c r="AQA13" s="76"/>
      <c r="AQB13" s="76"/>
      <c r="AQC13" s="76"/>
      <c r="AQD13" s="76"/>
      <c r="AQE13" s="76"/>
      <c r="AQF13" s="76"/>
      <c r="AQG13" s="76"/>
      <c r="AQH13" s="76"/>
      <c r="AQI13" s="76"/>
      <c r="AQJ13" s="76"/>
      <c r="AQK13" s="76"/>
      <c r="AQL13" s="76"/>
      <c r="AQM13" s="76"/>
      <c r="AQN13" s="76"/>
      <c r="AQO13" s="76"/>
      <c r="AQP13" s="76"/>
      <c r="AQQ13" s="76"/>
      <c r="AQR13" s="76"/>
      <c r="AQS13" s="76"/>
      <c r="AQT13" s="76"/>
      <c r="AQU13" s="76"/>
      <c r="AQV13" s="76"/>
      <c r="AQW13" s="76"/>
      <c r="AQX13" s="76"/>
      <c r="AQY13" s="76"/>
      <c r="AQZ13" s="76"/>
      <c r="ARA13" s="76"/>
      <c r="ARB13" s="76"/>
      <c r="ARC13" s="76"/>
      <c r="ARD13" s="76"/>
      <c r="ARE13" s="76"/>
      <c r="ARF13" s="76"/>
      <c r="ARG13" s="76"/>
      <c r="ARH13" s="76"/>
      <c r="ARI13" s="76"/>
      <c r="ARJ13" s="76"/>
      <c r="ARK13" s="76"/>
      <c r="ARL13" s="76"/>
      <c r="ARM13" s="76"/>
      <c r="ARN13" s="76"/>
      <c r="ARO13" s="76"/>
      <c r="ARP13" s="76"/>
      <c r="ARQ13" s="76"/>
      <c r="ARR13" s="76"/>
      <c r="ARS13" s="76"/>
      <c r="ART13" s="76"/>
      <c r="ARU13" s="76"/>
      <c r="ARV13" s="76"/>
      <c r="ARW13" s="76"/>
      <c r="ARX13" s="76"/>
      <c r="ARY13" s="76"/>
      <c r="ARZ13" s="76"/>
      <c r="ASA13" s="76"/>
      <c r="ASB13" s="76"/>
      <c r="ASC13" s="76"/>
      <c r="ASD13" s="76"/>
      <c r="ASE13" s="76"/>
      <c r="ASF13" s="76"/>
      <c r="ASG13" s="76"/>
      <c r="ASH13" s="76"/>
      <c r="ASI13" s="76"/>
      <c r="ASJ13" s="76"/>
      <c r="ASK13" s="76"/>
      <c r="ASL13" s="76"/>
      <c r="ASM13" s="76"/>
      <c r="ASN13" s="76"/>
      <c r="ASO13" s="76"/>
      <c r="ASP13" s="76"/>
      <c r="ASQ13" s="76"/>
      <c r="ASR13" s="76"/>
      <c r="ASS13" s="76"/>
      <c r="AST13" s="76"/>
      <c r="ASU13" s="76"/>
      <c r="ASV13" s="76"/>
      <c r="ASW13" s="76"/>
      <c r="ASX13" s="76"/>
      <c r="ASY13" s="76"/>
      <c r="ASZ13" s="76"/>
      <c r="ATA13" s="76"/>
      <c r="ATB13" s="76"/>
      <c r="ATC13" s="76"/>
      <c r="ATD13" s="76"/>
    </row>
    <row r="14" spans="1:1200" s="110" customFormat="1">
      <c r="A14" s="11" t="s">
        <v>33</v>
      </c>
      <c r="B14" s="14" t="s">
        <v>69</v>
      </c>
      <c r="C14" s="11"/>
      <c r="D14" s="12"/>
      <c r="E14" s="36">
        <f>F14/$F$69</f>
        <v>1</v>
      </c>
      <c r="F14" s="37">
        <f t="shared" si="24"/>
        <v>1</v>
      </c>
      <c r="G14" s="33">
        <f>H14/$H$69</f>
        <v>1</v>
      </c>
      <c r="H14" s="66">
        <f t="shared" si="0"/>
        <v>1</v>
      </c>
      <c r="I14" s="76"/>
      <c r="J14" s="76">
        <v>1</v>
      </c>
      <c r="K14" s="76"/>
      <c r="L14" s="68"/>
      <c r="M14" s="68"/>
      <c r="N14" s="76"/>
      <c r="O14" s="76"/>
      <c r="P14" s="76"/>
      <c r="Q14" s="76"/>
      <c r="R14" s="76"/>
      <c r="S14" s="68"/>
      <c r="T14" s="68"/>
      <c r="U14" s="76"/>
      <c r="V14" s="76"/>
      <c r="W14" s="76"/>
      <c r="X14" s="76"/>
      <c r="Y14" s="76"/>
      <c r="Z14" s="68"/>
      <c r="AA14" s="68"/>
      <c r="AB14" s="76"/>
      <c r="AC14" s="76"/>
      <c r="AD14" s="76"/>
      <c r="AE14" s="76"/>
      <c r="AF14" s="76"/>
      <c r="AG14" s="68"/>
      <c r="AH14" s="68"/>
      <c r="AI14" s="76"/>
      <c r="AJ14" s="76"/>
      <c r="AK14" s="76"/>
      <c r="AL14" s="76"/>
      <c r="AM14" s="76"/>
      <c r="AN14" s="33" t="e">
        <f t="shared" si="13"/>
        <v>#DIV/0!</v>
      </c>
      <c r="AO14" s="66">
        <f t="shared" si="5"/>
        <v>0</v>
      </c>
      <c r="AP14" s="68"/>
      <c r="AQ14" s="68"/>
      <c r="AR14" s="76"/>
      <c r="AS14" s="76"/>
      <c r="AT14" s="76"/>
      <c r="AU14" s="76"/>
      <c r="AV14" s="76"/>
      <c r="AW14" s="68"/>
      <c r="AX14" s="68"/>
      <c r="AY14" s="76"/>
      <c r="AZ14" s="76"/>
      <c r="BA14" s="76"/>
      <c r="BB14" s="76"/>
      <c r="BC14" s="76"/>
      <c r="BD14" s="68"/>
      <c r="BE14" s="68"/>
      <c r="BF14" s="76"/>
      <c r="BG14" s="76"/>
      <c r="BH14" s="76"/>
      <c r="BI14" s="76"/>
      <c r="BJ14" s="76"/>
      <c r="BK14" s="68"/>
      <c r="BL14" s="68"/>
      <c r="BM14" s="76"/>
      <c r="BN14" s="76"/>
      <c r="BO14" s="76"/>
      <c r="BP14" s="76"/>
      <c r="BQ14" s="76"/>
      <c r="BR14" s="103" t="e">
        <f t="shared" si="14"/>
        <v>#DIV/0!</v>
      </c>
      <c r="BS14" s="76">
        <f t="shared" si="26"/>
        <v>0</v>
      </c>
      <c r="BT14" s="68"/>
      <c r="BU14" s="68"/>
      <c r="BV14" s="76"/>
      <c r="BW14" s="76"/>
      <c r="BX14" s="76"/>
      <c r="BY14" s="76"/>
      <c r="BZ14" s="76"/>
      <c r="CA14" s="68"/>
      <c r="CB14" s="68"/>
      <c r="CC14" s="76"/>
      <c r="CD14" s="76"/>
      <c r="CE14" s="76"/>
      <c r="CF14" s="76"/>
      <c r="CG14" s="76"/>
      <c r="CH14" s="68"/>
      <c r="CI14" s="68"/>
      <c r="CJ14" s="76"/>
      <c r="CK14" s="76"/>
      <c r="CL14" s="76"/>
      <c r="CM14" s="76"/>
      <c r="CN14" s="76"/>
      <c r="CO14" s="68"/>
      <c r="CP14" s="68"/>
      <c r="CQ14" s="76"/>
      <c r="CR14" s="76"/>
      <c r="CS14" s="76"/>
      <c r="CT14" s="76"/>
      <c r="CU14" s="76"/>
      <c r="CV14" s="68"/>
      <c r="CW14" s="68"/>
      <c r="CX14" s="76"/>
      <c r="CY14" s="103" t="e">
        <f t="shared" si="15"/>
        <v>#DIV/0!</v>
      </c>
      <c r="CZ14" s="76">
        <f t="shared" si="1"/>
        <v>0</v>
      </c>
      <c r="DA14" s="76"/>
      <c r="DB14" s="76"/>
      <c r="DC14" s="76"/>
      <c r="DD14" s="76"/>
      <c r="DE14" s="68"/>
      <c r="DF14" s="68"/>
      <c r="DG14" s="76"/>
      <c r="DH14" s="76"/>
      <c r="DI14" s="76"/>
      <c r="DJ14" s="76"/>
      <c r="DK14" s="76"/>
      <c r="DL14" s="68"/>
      <c r="DM14" s="68"/>
      <c r="DN14" s="76"/>
      <c r="DO14" s="76"/>
      <c r="DP14" s="76"/>
      <c r="DQ14" s="76"/>
      <c r="DR14" s="76"/>
      <c r="DS14" s="68"/>
      <c r="DT14" s="68"/>
      <c r="DU14" s="76"/>
      <c r="DV14" s="76"/>
      <c r="DW14" s="76"/>
      <c r="DX14" s="76"/>
      <c r="DY14" s="76"/>
      <c r="DZ14" s="68"/>
      <c r="EA14" s="68"/>
      <c r="EB14" s="76"/>
      <c r="EC14" s="76"/>
      <c r="ED14" s="76"/>
      <c r="EE14" s="103" t="e">
        <f t="shared" si="16"/>
        <v>#DIV/0!</v>
      </c>
      <c r="EF14" s="76">
        <f t="shared" si="6"/>
        <v>0</v>
      </c>
      <c r="EG14" s="76"/>
      <c r="EH14" s="76"/>
      <c r="EI14" s="68"/>
      <c r="EJ14" s="68"/>
      <c r="EK14" s="76"/>
      <c r="EL14" s="76"/>
      <c r="EM14" s="76"/>
      <c r="EN14" s="76"/>
      <c r="EO14" s="76"/>
      <c r="EP14" s="68"/>
      <c r="EQ14" s="68"/>
      <c r="ER14" s="76"/>
      <c r="ES14" s="76"/>
      <c r="ET14" s="76"/>
      <c r="EU14" s="76"/>
      <c r="EV14" s="76"/>
      <c r="EW14" s="68"/>
      <c r="EX14" s="68"/>
      <c r="EY14" s="76"/>
      <c r="EZ14" s="76"/>
      <c r="FA14" s="76"/>
      <c r="FB14" s="76"/>
      <c r="FC14" s="76"/>
      <c r="FD14" s="68"/>
      <c r="FE14" s="68"/>
      <c r="FF14" s="76"/>
      <c r="FG14" s="76"/>
      <c r="FH14" s="76"/>
      <c r="FI14" s="76"/>
      <c r="FJ14" s="76"/>
      <c r="FK14" s="68"/>
      <c r="FL14" s="103" t="e">
        <f t="shared" si="17"/>
        <v>#DIV/0!</v>
      </c>
      <c r="FM14" s="76">
        <f t="shared" si="2"/>
        <v>0</v>
      </c>
      <c r="FN14" s="68"/>
      <c r="FO14" s="76"/>
      <c r="FP14" s="76"/>
      <c r="FQ14" s="76"/>
      <c r="FR14" s="76"/>
      <c r="FS14" s="76"/>
      <c r="FT14" s="68"/>
      <c r="FU14" s="68"/>
      <c r="FV14" s="76"/>
      <c r="FW14" s="76"/>
      <c r="FX14" s="76"/>
      <c r="FY14" s="76"/>
      <c r="FZ14" s="76"/>
      <c r="GA14" s="68"/>
      <c r="GB14" s="68"/>
      <c r="GC14" s="76"/>
      <c r="GD14" s="76"/>
      <c r="GE14" s="76"/>
      <c r="GF14" s="76"/>
      <c r="GG14" s="76"/>
      <c r="GH14" s="68"/>
      <c r="GI14" s="68"/>
      <c r="GJ14" s="76"/>
      <c r="GK14" s="76"/>
      <c r="GL14" s="76"/>
      <c r="GM14" s="76"/>
      <c r="GN14" s="76"/>
      <c r="GO14" s="68"/>
      <c r="GP14" s="68"/>
      <c r="GQ14" s="76"/>
      <c r="GR14" s="103" t="e">
        <f t="shared" si="18"/>
        <v>#DIV/0!</v>
      </c>
      <c r="GS14" s="76">
        <f t="shared" si="7"/>
        <v>0</v>
      </c>
      <c r="GT14" s="76"/>
      <c r="GU14" s="76"/>
      <c r="GV14" s="76"/>
      <c r="GW14" s="76"/>
      <c r="GX14" s="68"/>
      <c r="GY14" s="68"/>
      <c r="GZ14" s="76"/>
      <c r="HA14" s="76"/>
      <c r="HB14" s="76"/>
      <c r="HC14" s="76"/>
      <c r="HD14" s="76"/>
      <c r="HE14" s="76"/>
      <c r="HF14" s="68"/>
      <c r="HG14" s="68"/>
      <c r="HH14" s="76"/>
      <c r="HI14" s="76"/>
      <c r="HJ14" s="76"/>
      <c r="HK14" s="76"/>
      <c r="HL14" s="68"/>
      <c r="HM14" s="68"/>
      <c r="HN14" s="76"/>
      <c r="HO14" s="76"/>
      <c r="HP14" s="76"/>
      <c r="HQ14" s="76"/>
      <c r="HR14" s="76"/>
      <c r="HS14" s="68"/>
      <c r="HT14" s="68"/>
      <c r="HU14" s="76"/>
      <c r="HV14" s="76"/>
      <c r="HW14" s="76"/>
      <c r="HX14" s="76"/>
      <c r="HY14" s="104" t="e">
        <f t="shared" si="19"/>
        <v>#DIV/0!</v>
      </c>
      <c r="HZ14" s="76">
        <f t="shared" si="8"/>
        <v>0</v>
      </c>
      <c r="IA14" s="76"/>
      <c r="IB14" s="68"/>
      <c r="IC14" s="68"/>
      <c r="ID14" s="76"/>
      <c r="IE14" s="76"/>
      <c r="IF14" s="76"/>
      <c r="IG14" s="76"/>
      <c r="IH14" s="76"/>
      <c r="II14" s="68"/>
      <c r="IJ14" s="68"/>
      <c r="IK14" s="76"/>
      <c r="IL14" s="76"/>
      <c r="IM14" s="76"/>
      <c r="IN14" s="76"/>
      <c r="IO14" s="76"/>
      <c r="IP14" s="68"/>
      <c r="IQ14" s="68"/>
      <c r="IR14" s="76"/>
      <c r="IS14" s="76"/>
      <c r="IT14" s="76"/>
      <c r="IU14" s="76"/>
      <c r="IV14" s="76"/>
      <c r="IW14" s="68"/>
      <c r="IX14" s="68"/>
      <c r="IY14" s="76"/>
      <c r="IZ14" s="76"/>
      <c r="JA14" s="76"/>
      <c r="JB14" s="76"/>
      <c r="JC14" s="76"/>
      <c r="JD14" s="68"/>
      <c r="JE14" s="68"/>
      <c r="JF14" s="104" t="e">
        <f t="shared" si="20"/>
        <v>#DIV/0!</v>
      </c>
      <c r="JG14" s="76">
        <f t="shared" si="3"/>
        <v>0</v>
      </c>
      <c r="JH14" s="76"/>
      <c r="JI14" s="76"/>
      <c r="JJ14" s="76"/>
      <c r="JK14" s="76"/>
      <c r="JL14" s="76"/>
      <c r="JM14" s="68"/>
      <c r="JN14" s="68"/>
      <c r="JO14" s="76"/>
      <c r="JP14" s="76"/>
      <c r="JQ14" s="76"/>
      <c r="JR14" s="76"/>
      <c r="JS14" s="76"/>
      <c r="JT14" s="68"/>
      <c r="JU14" s="68"/>
      <c r="JV14" s="76"/>
      <c r="JW14" s="76"/>
      <c r="JX14" s="76"/>
      <c r="JY14" s="76"/>
      <c r="JZ14" s="76"/>
      <c r="KA14" s="68"/>
      <c r="KB14" s="68"/>
      <c r="KC14" s="76"/>
      <c r="KD14" s="76"/>
      <c r="KE14" s="76"/>
      <c r="KF14" s="76"/>
      <c r="KG14" s="76"/>
      <c r="KH14" s="68"/>
      <c r="KI14" s="68"/>
      <c r="KJ14" s="76"/>
      <c r="KK14" s="76"/>
      <c r="KL14" s="104" t="e">
        <f t="shared" si="21"/>
        <v>#DIV/0!</v>
      </c>
      <c r="KM14" s="76">
        <f t="shared" si="9"/>
        <v>0</v>
      </c>
      <c r="KN14" s="76"/>
      <c r="KO14" s="76"/>
      <c r="KP14" s="76"/>
      <c r="KQ14" s="68"/>
      <c r="KR14" s="68"/>
      <c r="KS14" s="76"/>
      <c r="KT14" s="76"/>
      <c r="KU14" s="76"/>
      <c r="KV14" s="76"/>
      <c r="KW14" s="76"/>
      <c r="KX14" s="68"/>
      <c r="KY14" s="68"/>
      <c r="KZ14" s="76"/>
      <c r="LA14" s="76"/>
      <c r="LB14" s="76"/>
      <c r="LC14" s="76"/>
      <c r="LD14" s="76"/>
      <c r="LE14" s="68"/>
      <c r="LF14" s="68"/>
      <c r="LG14" s="76"/>
      <c r="LH14" s="76"/>
      <c r="LI14" s="76"/>
      <c r="LJ14" s="76"/>
      <c r="LK14" s="76"/>
      <c r="LL14" s="68"/>
      <c r="LM14" s="68"/>
      <c r="LN14" s="76"/>
      <c r="LO14" s="76"/>
      <c r="LP14" s="76"/>
      <c r="LQ14" s="76"/>
      <c r="LR14" s="76"/>
      <c r="LS14" s="104" t="e">
        <f t="shared" si="22"/>
        <v>#DIV/0!</v>
      </c>
      <c r="LT14" s="76">
        <f t="shared" si="4"/>
        <v>0</v>
      </c>
      <c r="LU14" s="68"/>
      <c r="LV14" s="68"/>
      <c r="LW14" s="76"/>
      <c r="LX14" s="76"/>
      <c r="LY14" s="76"/>
      <c r="LZ14" s="76"/>
      <c r="MA14" s="76"/>
      <c r="MB14" s="68"/>
      <c r="MC14" s="68"/>
      <c r="MD14" s="76"/>
      <c r="ME14" s="76"/>
      <c r="MF14" s="76"/>
      <c r="MG14" s="76"/>
      <c r="MH14" s="76"/>
      <c r="MI14" s="68"/>
      <c r="MJ14" s="68"/>
      <c r="MK14" s="76"/>
      <c r="ML14" s="76"/>
      <c r="MM14" s="76"/>
      <c r="MN14" s="76"/>
      <c r="MO14" s="76"/>
      <c r="MP14" s="68"/>
      <c r="MQ14" s="68"/>
      <c r="MR14" s="76"/>
      <c r="MS14" s="76"/>
      <c r="MT14" s="76"/>
      <c r="MU14" s="76"/>
      <c r="MV14" s="76"/>
      <c r="MW14" s="68"/>
      <c r="MX14" s="68"/>
      <c r="MY14" s="104" t="e">
        <f t="shared" si="23"/>
        <v>#DIV/0!</v>
      </c>
      <c r="MZ14" s="76">
        <f t="shared" si="10"/>
        <v>0</v>
      </c>
      <c r="NA14" s="76"/>
      <c r="NB14" s="76"/>
      <c r="NC14" s="76"/>
      <c r="ND14" s="76"/>
      <c r="NE14" s="76"/>
      <c r="NF14" s="68"/>
      <c r="NG14" s="68"/>
      <c r="NH14" s="76"/>
      <c r="NI14" s="76"/>
      <c r="NJ14" s="76"/>
      <c r="NK14" s="76"/>
      <c r="NL14" s="76"/>
      <c r="NM14" s="68"/>
      <c r="NN14" s="68"/>
      <c r="NO14" s="76"/>
      <c r="NP14" s="76"/>
      <c r="NQ14" s="76"/>
      <c r="NR14" s="76"/>
      <c r="NS14" s="76"/>
      <c r="NT14" s="68"/>
      <c r="NU14" s="68"/>
      <c r="NV14" s="76"/>
      <c r="NW14" s="76"/>
      <c r="NX14" s="76"/>
      <c r="NY14" s="76"/>
      <c r="NZ14" s="76"/>
      <c r="OA14" s="68"/>
      <c r="OB14" s="68"/>
      <c r="OC14" s="76"/>
      <c r="OD14" s="76"/>
      <c r="OE14" s="76"/>
      <c r="OF14" s="67" t="s">
        <v>48</v>
      </c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  <c r="AML14" s="76"/>
      <c r="AMM14" s="76"/>
      <c r="AMN14" s="76"/>
      <c r="AMO14" s="76"/>
      <c r="AMP14" s="76"/>
      <c r="AMQ14" s="76"/>
      <c r="AMR14" s="76"/>
      <c r="AMS14" s="76"/>
      <c r="AMT14" s="76"/>
      <c r="AMU14" s="76"/>
      <c r="AMV14" s="76"/>
      <c r="AMW14" s="76"/>
      <c r="AMX14" s="76"/>
      <c r="AMY14" s="76"/>
      <c r="AMZ14" s="76"/>
      <c r="ANA14" s="76"/>
      <c r="ANB14" s="76"/>
      <c r="ANC14" s="76"/>
      <c r="AND14" s="76"/>
      <c r="ANE14" s="76"/>
      <c r="ANF14" s="76"/>
      <c r="ANG14" s="76"/>
      <c r="ANH14" s="76"/>
      <c r="ANI14" s="76"/>
      <c r="ANJ14" s="76"/>
      <c r="ANK14" s="76"/>
      <c r="ANL14" s="76"/>
      <c r="ANM14" s="76"/>
      <c r="ANN14" s="76"/>
      <c r="ANO14" s="76"/>
      <c r="ANP14" s="76"/>
      <c r="ANQ14" s="76"/>
      <c r="ANR14" s="76"/>
      <c r="ANS14" s="76"/>
      <c r="ANT14" s="76"/>
      <c r="ANU14" s="76"/>
      <c r="ANV14" s="76"/>
      <c r="ANW14" s="76"/>
      <c r="ANX14" s="76"/>
      <c r="ANY14" s="76"/>
      <c r="ANZ14" s="76"/>
      <c r="AOA14" s="76"/>
      <c r="AOB14" s="76"/>
      <c r="AOC14" s="76"/>
      <c r="AOD14" s="76"/>
      <c r="AOE14" s="76"/>
      <c r="AOF14" s="76"/>
      <c r="AOG14" s="76"/>
      <c r="AOH14" s="76"/>
      <c r="AOI14" s="76"/>
      <c r="AOJ14" s="76"/>
      <c r="AOK14" s="76"/>
      <c r="AOL14" s="76"/>
      <c r="AOM14" s="76"/>
      <c r="AON14" s="76"/>
      <c r="AOO14" s="76"/>
      <c r="AOP14" s="76"/>
      <c r="AOQ14" s="76"/>
      <c r="AOR14" s="76"/>
      <c r="AOS14" s="76"/>
      <c r="AOT14" s="76"/>
      <c r="AOU14" s="76"/>
      <c r="AOV14" s="76"/>
      <c r="AOW14" s="76"/>
      <c r="AOX14" s="76"/>
      <c r="AOY14" s="76"/>
      <c r="AOZ14" s="76"/>
      <c r="APA14" s="76"/>
      <c r="APB14" s="76"/>
      <c r="APC14" s="76"/>
      <c r="APD14" s="76"/>
      <c r="APE14" s="76"/>
      <c r="APF14" s="76"/>
      <c r="APG14" s="76"/>
      <c r="APH14" s="76"/>
      <c r="API14" s="76"/>
      <c r="APJ14" s="76"/>
      <c r="APK14" s="76"/>
      <c r="APL14" s="76"/>
      <c r="APM14" s="76"/>
      <c r="APN14" s="76"/>
      <c r="APO14" s="76"/>
      <c r="APP14" s="76"/>
      <c r="APQ14" s="76"/>
      <c r="APR14" s="76"/>
      <c r="APS14" s="76"/>
      <c r="APT14" s="76"/>
      <c r="APU14" s="76"/>
      <c r="APV14" s="76"/>
      <c r="APW14" s="76"/>
      <c r="APX14" s="76"/>
      <c r="APY14" s="76"/>
      <c r="APZ14" s="76"/>
      <c r="AQA14" s="76"/>
      <c r="AQB14" s="76"/>
      <c r="AQC14" s="76"/>
      <c r="AQD14" s="76"/>
      <c r="AQE14" s="76"/>
      <c r="AQF14" s="76"/>
      <c r="AQG14" s="76"/>
      <c r="AQH14" s="76"/>
      <c r="AQI14" s="76"/>
      <c r="AQJ14" s="76"/>
      <c r="AQK14" s="76"/>
      <c r="AQL14" s="76"/>
      <c r="AQM14" s="76"/>
      <c r="AQN14" s="76"/>
      <c r="AQO14" s="76"/>
      <c r="AQP14" s="76"/>
      <c r="AQQ14" s="76"/>
      <c r="AQR14" s="76"/>
      <c r="AQS14" s="76"/>
      <c r="AQT14" s="76"/>
      <c r="AQU14" s="76"/>
      <c r="AQV14" s="76"/>
      <c r="AQW14" s="76"/>
      <c r="AQX14" s="76"/>
      <c r="AQY14" s="76"/>
      <c r="AQZ14" s="76"/>
      <c r="ARA14" s="76"/>
      <c r="ARB14" s="76"/>
      <c r="ARC14" s="76"/>
      <c r="ARD14" s="76"/>
      <c r="ARE14" s="76"/>
      <c r="ARF14" s="76"/>
      <c r="ARG14" s="76"/>
      <c r="ARH14" s="76"/>
      <c r="ARI14" s="76"/>
      <c r="ARJ14" s="76"/>
      <c r="ARK14" s="76"/>
      <c r="ARL14" s="76"/>
      <c r="ARM14" s="76"/>
      <c r="ARN14" s="76"/>
      <c r="ARO14" s="76"/>
      <c r="ARP14" s="76"/>
      <c r="ARQ14" s="76"/>
      <c r="ARR14" s="76"/>
      <c r="ARS14" s="76"/>
      <c r="ART14" s="76"/>
      <c r="ARU14" s="76"/>
      <c r="ARV14" s="76"/>
      <c r="ARW14" s="76"/>
      <c r="ARX14" s="76"/>
      <c r="ARY14" s="76"/>
      <c r="ARZ14" s="76"/>
      <c r="ASA14" s="76"/>
      <c r="ASB14" s="76"/>
      <c r="ASC14" s="76"/>
      <c r="ASD14" s="76"/>
      <c r="ASE14" s="76"/>
      <c r="ASF14" s="76"/>
      <c r="ASG14" s="76"/>
      <c r="ASH14" s="76"/>
      <c r="ASI14" s="76"/>
      <c r="ASJ14" s="76"/>
      <c r="ASK14" s="76"/>
      <c r="ASL14" s="76"/>
      <c r="ASM14" s="76"/>
      <c r="ASN14" s="76"/>
      <c r="ASO14" s="76"/>
      <c r="ASP14" s="76"/>
      <c r="ASQ14" s="76"/>
      <c r="ASR14" s="76"/>
      <c r="ASS14" s="76"/>
      <c r="AST14" s="76"/>
      <c r="ASU14" s="76"/>
      <c r="ASV14" s="76"/>
      <c r="ASW14" s="76"/>
      <c r="ASX14" s="76"/>
      <c r="ASY14" s="76"/>
      <c r="ASZ14" s="76"/>
      <c r="ATA14" s="76"/>
      <c r="ATB14" s="76"/>
      <c r="ATC14" s="76"/>
      <c r="ATD14" s="76"/>
    </row>
    <row r="15" spans="1:1200" s="110" customFormat="1">
      <c r="A15" s="11" t="s">
        <v>33</v>
      </c>
      <c r="B15" s="14" t="s">
        <v>59</v>
      </c>
      <c r="C15" s="11"/>
      <c r="D15" s="54">
        <f>(F10+F11+F12+F13+F14+F15)/$F$69</f>
        <v>1</v>
      </c>
      <c r="E15" s="36">
        <f t="shared" si="11"/>
        <v>0</v>
      </c>
      <c r="F15" s="37">
        <f t="shared" si="24"/>
        <v>0</v>
      </c>
      <c r="G15" s="33">
        <f t="shared" si="12"/>
        <v>0</v>
      </c>
      <c r="H15" s="66">
        <f t="shared" si="0"/>
        <v>0</v>
      </c>
      <c r="I15" s="76"/>
      <c r="J15" s="76"/>
      <c r="K15" s="76"/>
      <c r="L15" s="68"/>
      <c r="M15" s="68"/>
      <c r="N15" s="76"/>
      <c r="O15" s="76"/>
      <c r="P15" s="76"/>
      <c r="Q15" s="76"/>
      <c r="R15" s="76"/>
      <c r="S15" s="68"/>
      <c r="T15" s="68"/>
      <c r="U15" s="76"/>
      <c r="V15" s="76"/>
      <c r="W15" s="76"/>
      <c r="X15" s="76"/>
      <c r="Y15" s="76"/>
      <c r="Z15" s="68"/>
      <c r="AA15" s="68"/>
      <c r="AB15" s="76"/>
      <c r="AC15" s="76"/>
      <c r="AD15" s="76"/>
      <c r="AE15" s="76"/>
      <c r="AF15" s="76"/>
      <c r="AG15" s="68"/>
      <c r="AH15" s="68"/>
      <c r="AI15" s="76"/>
      <c r="AJ15" s="76"/>
      <c r="AK15" s="76"/>
      <c r="AL15" s="76"/>
      <c r="AM15" s="76"/>
      <c r="AN15" s="33" t="e">
        <f t="shared" si="13"/>
        <v>#DIV/0!</v>
      </c>
      <c r="AO15" s="66">
        <f t="shared" si="5"/>
        <v>0</v>
      </c>
      <c r="AP15" s="68"/>
      <c r="AQ15" s="68"/>
      <c r="AR15" s="76"/>
      <c r="AS15" s="76"/>
      <c r="AT15" s="76"/>
      <c r="AU15" s="76"/>
      <c r="AV15" s="76"/>
      <c r="AW15" s="68"/>
      <c r="AX15" s="68"/>
      <c r="AY15" s="76"/>
      <c r="AZ15" s="76"/>
      <c r="BA15" s="76"/>
      <c r="BB15" s="76"/>
      <c r="BC15" s="76"/>
      <c r="BD15" s="68"/>
      <c r="BE15" s="68"/>
      <c r="BF15" s="76"/>
      <c r="BG15" s="76"/>
      <c r="BH15" s="76"/>
      <c r="BI15" s="76"/>
      <c r="BJ15" s="76"/>
      <c r="BK15" s="68"/>
      <c r="BL15" s="68"/>
      <c r="BM15" s="76"/>
      <c r="BN15" s="76"/>
      <c r="BO15" s="76"/>
      <c r="BP15" s="76"/>
      <c r="BQ15" s="76"/>
      <c r="BR15" s="103" t="e">
        <f t="shared" si="14"/>
        <v>#DIV/0!</v>
      </c>
      <c r="BS15" s="76">
        <f t="shared" si="26"/>
        <v>0</v>
      </c>
      <c r="BT15" s="68"/>
      <c r="BU15" s="68"/>
      <c r="BV15" s="76"/>
      <c r="BW15" s="76"/>
      <c r="BX15" s="67"/>
      <c r="BY15" s="76"/>
      <c r="BZ15" s="76"/>
      <c r="CA15" s="68"/>
      <c r="CB15" s="68"/>
      <c r="CC15" s="76"/>
      <c r="CD15" s="76"/>
      <c r="CE15" s="76"/>
      <c r="CF15" s="76"/>
      <c r="CG15" s="76"/>
      <c r="CH15" s="68"/>
      <c r="CI15" s="68"/>
      <c r="CJ15" s="76"/>
      <c r="CK15" s="76"/>
      <c r="CL15" s="76"/>
      <c r="CM15" s="76"/>
      <c r="CN15" s="76"/>
      <c r="CO15" s="68"/>
      <c r="CP15" s="68"/>
      <c r="CQ15" s="76"/>
      <c r="CR15" s="76"/>
      <c r="CS15" s="76"/>
      <c r="CT15" s="76"/>
      <c r="CU15" s="76"/>
      <c r="CV15" s="68"/>
      <c r="CW15" s="68"/>
      <c r="CX15" s="76"/>
      <c r="CY15" s="103" t="e">
        <f t="shared" si="15"/>
        <v>#DIV/0!</v>
      </c>
      <c r="CZ15" s="76">
        <f t="shared" si="1"/>
        <v>0</v>
      </c>
      <c r="DA15" s="76"/>
      <c r="DB15" s="76"/>
      <c r="DC15" s="76"/>
      <c r="DD15" s="76"/>
      <c r="DE15" s="68"/>
      <c r="DF15" s="68"/>
      <c r="DG15" s="76"/>
      <c r="DH15" s="76"/>
      <c r="DI15" s="76"/>
      <c r="DJ15" s="76"/>
      <c r="DK15" s="76"/>
      <c r="DL15" s="68"/>
      <c r="DM15" s="68"/>
      <c r="DN15" s="76"/>
      <c r="DO15" s="76"/>
      <c r="DP15" s="76"/>
      <c r="DQ15" s="76"/>
      <c r="DR15" s="76"/>
      <c r="DS15" s="68"/>
      <c r="DT15" s="68"/>
      <c r="DU15" s="76"/>
      <c r="DV15" s="76"/>
      <c r="DW15" s="76"/>
      <c r="DX15" s="76"/>
      <c r="DY15" s="76"/>
      <c r="DZ15" s="68"/>
      <c r="EA15" s="68"/>
      <c r="EB15" s="76"/>
      <c r="EC15" s="76"/>
      <c r="ED15" s="76"/>
      <c r="EE15" s="103" t="e">
        <f t="shared" si="16"/>
        <v>#DIV/0!</v>
      </c>
      <c r="EF15" s="76">
        <f t="shared" si="6"/>
        <v>0</v>
      </c>
      <c r="EG15" s="76"/>
      <c r="EH15" s="76"/>
      <c r="EI15" s="68"/>
      <c r="EJ15" s="68"/>
      <c r="EK15" s="76"/>
      <c r="EL15" s="76"/>
      <c r="EM15" s="76"/>
      <c r="EN15" s="76"/>
      <c r="EO15" s="76"/>
      <c r="EP15" s="68"/>
      <c r="EQ15" s="68"/>
      <c r="ER15" s="76"/>
      <c r="ES15" s="76"/>
      <c r="ET15" s="76"/>
      <c r="EU15" s="76"/>
      <c r="EV15" s="76"/>
      <c r="EW15" s="68"/>
      <c r="EX15" s="68"/>
      <c r="EY15" s="76"/>
      <c r="EZ15" s="76"/>
      <c r="FA15" s="76"/>
      <c r="FB15" s="76"/>
      <c r="FC15" s="76"/>
      <c r="FD15" s="68"/>
      <c r="FE15" s="68"/>
      <c r="FF15" s="76"/>
      <c r="FG15" s="76"/>
      <c r="FH15" s="76"/>
      <c r="FI15" s="76"/>
      <c r="FJ15" s="76"/>
      <c r="FK15" s="68"/>
      <c r="FL15" s="103" t="e">
        <f t="shared" si="17"/>
        <v>#DIV/0!</v>
      </c>
      <c r="FM15" s="76">
        <f t="shared" si="2"/>
        <v>0</v>
      </c>
      <c r="FN15" s="68"/>
      <c r="FO15" s="76"/>
      <c r="FP15" s="76"/>
      <c r="FQ15" s="76"/>
      <c r="FR15" s="76"/>
      <c r="FS15" s="76"/>
      <c r="FT15" s="68"/>
      <c r="FU15" s="68"/>
      <c r="FV15" s="76"/>
      <c r="FW15" s="76"/>
      <c r="FX15" s="76"/>
      <c r="FY15" s="76"/>
      <c r="FZ15" s="76"/>
      <c r="GA15" s="68"/>
      <c r="GB15" s="68"/>
      <c r="GC15" s="76"/>
      <c r="GD15" s="76"/>
      <c r="GE15" s="76"/>
      <c r="GF15" s="76"/>
      <c r="GG15" s="76"/>
      <c r="GH15" s="68"/>
      <c r="GI15" s="68"/>
      <c r="GJ15" s="76"/>
      <c r="GK15" s="76"/>
      <c r="GL15" s="76"/>
      <c r="GM15" s="76"/>
      <c r="GN15" s="76"/>
      <c r="GO15" s="68"/>
      <c r="GP15" s="68"/>
      <c r="GQ15" s="76"/>
      <c r="GR15" s="103" t="e">
        <f t="shared" si="18"/>
        <v>#DIV/0!</v>
      </c>
      <c r="GS15" s="76">
        <f t="shared" si="7"/>
        <v>0</v>
      </c>
      <c r="GT15" s="76"/>
      <c r="GU15" s="76"/>
      <c r="GV15" s="76"/>
      <c r="GW15" s="76"/>
      <c r="GX15" s="68"/>
      <c r="GY15" s="68"/>
      <c r="GZ15" s="76"/>
      <c r="HA15" s="76"/>
      <c r="HB15" s="76"/>
      <c r="HC15" s="76"/>
      <c r="HD15" s="76"/>
      <c r="HE15" s="76"/>
      <c r="HF15" s="68"/>
      <c r="HG15" s="68"/>
      <c r="HH15" s="76"/>
      <c r="HI15" s="76"/>
      <c r="HJ15" s="76"/>
      <c r="HK15" s="76"/>
      <c r="HL15" s="68"/>
      <c r="HM15" s="68"/>
      <c r="HN15" s="76"/>
      <c r="HO15" s="76"/>
      <c r="HP15" s="76"/>
      <c r="HQ15" s="76"/>
      <c r="HR15" s="76"/>
      <c r="HS15" s="68"/>
      <c r="HT15" s="68"/>
      <c r="HU15" s="76"/>
      <c r="HV15" s="76"/>
      <c r="HW15" s="76"/>
      <c r="HX15" s="76"/>
      <c r="HY15" s="104" t="e">
        <f t="shared" si="19"/>
        <v>#DIV/0!</v>
      </c>
      <c r="HZ15" s="76">
        <f t="shared" si="8"/>
        <v>0</v>
      </c>
      <c r="IA15" s="76"/>
      <c r="IB15" s="68"/>
      <c r="IC15" s="68"/>
      <c r="ID15" s="76"/>
      <c r="IE15" s="76"/>
      <c r="IF15" s="76"/>
      <c r="IG15" s="76"/>
      <c r="IH15" s="76"/>
      <c r="II15" s="68"/>
      <c r="IJ15" s="68"/>
      <c r="IK15" s="76"/>
      <c r="IL15" s="76"/>
      <c r="IM15" s="76"/>
      <c r="IN15" s="76"/>
      <c r="IO15" s="76"/>
      <c r="IP15" s="68"/>
      <c r="IQ15" s="68"/>
      <c r="IR15" s="76"/>
      <c r="IS15" s="76"/>
      <c r="IT15" s="76"/>
      <c r="IU15" s="76"/>
      <c r="IV15" s="76"/>
      <c r="IW15" s="68"/>
      <c r="IX15" s="68"/>
      <c r="IY15" s="76"/>
      <c r="IZ15" s="76"/>
      <c r="JA15" s="76"/>
      <c r="JB15" s="76"/>
      <c r="JC15" s="76"/>
      <c r="JD15" s="68"/>
      <c r="JE15" s="68"/>
      <c r="JF15" s="104" t="e">
        <f t="shared" si="20"/>
        <v>#DIV/0!</v>
      </c>
      <c r="JG15" s="76">
        <f t="shared" si="3"/>
        <v>0</v>
      </c>
      <c r="JH15" s="76"/>
      <c r="JI15" s="76"/>
      <c r="JJ15" s="76"/>
      <c r="JK15" s="76"/>
      <c r="JL15" s="76"/>
      <c r="JM15" s="68"/>
      <c r="JN15" s="68"/>
      <c r="JO15" s="76"/>
      <c r="JP15" s="76"/>
      <c r="JQ15" s="76"/>
      <c r="JR15" s="76"/>
      <c r="JS15" s="76"/>
      <c r="JT15" s="68"/>
      <c r="JU15" s="68"/>
      <c r="JV15" s="76"/>
      <c r="JW15" s="76"/>
      <c r="JX15" s="76"/>
      <c r="JY15" s="76"/>
      <c r="JZ15" s="76"/>
      <c r="KA15" s="68"/>
      <c r="KB15" s="68"/>
      <c r="KC15" s="76"/>
      <c r="KD15" s="76"/>
      <c r="KE15" s="76"/>
      <c r="KF15" s="76"/>
      <c r="KG15" s="76"/>
      <c r="KH15" s="68"/>
      <c r="KI15" s="68"/>
      <c r="KJ15" s="76"/>
      <c r="KK15" s="76"/>
      <c r="KL15" s="104" t="e">
        <f t="shared" si="21"/>
        <v>#DIV/0!</v>
      </c>
      <c r="KM15" s="76">
        <f t="shared" si="9"/>
        <v>0</v>
      </c>
      <c r="KN15" s="76"/>
      <c r="KO15" s="76"/>
      <c r="KP15" s="76"/>
      <c r="KQ15" s="68"/>
      <c r="KR15" s="68"/>
      <c r="KS15" s="76"/>
      <c r="KT15" s="76"/>
      <c r="KU15" s="76"/>
      <c r="KV15" s="76"/>
      <c r="KW15" s="76"/>
      <c r="KX15" s="68"/>
      <c r="KY15" s="68"/>
      <c r="KZ15" s="76"/>
      <c r="LA15" s="76"/>
      <c r="LB15" s="76"/>
      <c r="LC15" s="76"/>
      <c r="LD15" s="76"/>
      <c r="LE15" s="68"/>
      <c r="LF15" s="68"/>
      <c r="LG15" s="76"/>
      <c r="LH15" s="76"/>
      <c r="LI15" s="76"/>
      <c r="LJ15" s="76"/>
      <c r="LK15" s="76"/>
      <c r="LL15" s="68"/>
      <c r="LM15" s="68"/>
      <c r="LN15" s="76"/>
      <c r="LO15" s="76"/>
      <c r="LP15" s="76"/>
      <c r="LQ15" s="76"/>
      <c r="LR15" s="76"/>
      <c r="LS15" s="104" t="e">
        <f t="shared" si="22"/>
        <v>#DIV/0!</v>
      </c>
      <c r="LT15" s="76">
        <f t="shared" si="4"/>
        <v>0</v>
      </c>
      <c r="LU15" s="68"/>
      <c r="LV15" s="68"/>
      <c r="LW15" s="76"/>
      <c r="LX15" s="76"/>
      <c r="LY15" s="76"/>
      <c r="LZ15" s="76"/>
      <c r="MA15" s="76"/>
      <c r="MB15" s="68"/>
      <c r="MC15" s="68"/>
      <c r="MD15" s="76"/>
      <c r="ME15" s="76"/>
      <c r="MF15" s="76"/>
      <c r="MG15" s="76"/>
      <c r="MH15" s="76"/>
      <c r="MI15" s="68"/>
      <c r="MJ15" s="68"/>
      <c r="MK15" s="76"/>
      <c r="ML15" s="76"/>
      <c r="MM15" s="76"/>
      <c r="MN15" s="76"/>
      <c r="MO15" s="76"/>
      <c r="MP15" s="68"/>
      <c r="MQ15" s="68"/>
      <c r="MR15" s="76"/>
      <c r="MS15" s="76"/>
      <c r="MT15" s="76"/>
      <c r="MU15" s="76"/>
      <c r="MV15" s="76"/>
      <c r="MW15" s="68"/>
      <c r="MX15" s="68"/>
      <c r="MY15" s="104" t="e">
        <f t="shared" si="23"/>
        <v>#DIV/0!</v>
      </c>
      <c r="MZ15" s="76">
        <f t="shared" si="10"/>
        <v>0</v>
      </c>
      <c r="NA15" s="76"/>
      <c r="NB15" s="76"/>
      <c r="NC15" s="76"/>
      <c r="ND15" s="76"/>
      <c r="NE15" s="76"/>
      <c r="NF15" s="68"/>
      <c r="NG15" s="68"/>
      <c r="NH15" s="76"/>
      <c r="NI15" s="76"/>
      <c r="NJ15" s="76"/>
      <c r="NK15" s="76"/>
      <c r="NL15" s="76"/>
      <c r="NM15" s="68"/>
      <c r="NN15" s="68"/>
      <c r="NO15" s="76"/>
      <c r="NP15" s="76"/>
      <c r="NQ15" s="76"/>
      <c r="NR15" s="76"/>
      <c r="NS15" s="76"/>
      <c r="NT15" s="68"/>
      <c r="NU15" s="68"/>
      <c r="NV15" s="76"/>
      <c r="NW15" s="76"/>
      <c r="NX15" s="76"/>
      <c r="NY15" s="76"/>
      <c r="NZ15" s="76"/>
      <c r="OA15" s="68"/>
      <c r="OB15" s="68"/>
      <c r="OC15" s="76"/>
      <c r="OD15" s="76"/>
      <c r="OE15" s="76"/>
      <c r="OF15" s="67" t="s">
        <v>48</v>
      </c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  <c r="AML15" s="76"/>
      <c r="AMM15" s="76"/>
      <c r="AMN15" s="76"/>
      <c r="AMO15" s="76"/>
      <c r="AMP15" s="76"/>
      <c r="AMQ15" s="76"/>
      <c r="AMR15" s="76"/>
      <c r="AMS15" s="76"/>
      <c r="AMT15" s="76"/>
      <c r="AMU15" s="76"/>
      <c r="AMV15" s="76"/>
      <c r="AMW15" s="76"/>
      <c r="AMX15" s="76"/>
      <c r="AMY15" s="76"/>
      <c r="AMZ15" s="76"/>
      <c r="ANA15" s="76"/>
      <c r="ANB15" s="76"/>
      <c r="ANC15" s="76"/>
      <c r="AND15" s="76"/>
      <c r="ANE15" s="76"/>
      <c r="ANF15" s="76"/>
      <c r="ANG15" s="76"/>
      <c r="ANH15" s="76"/>
      <c r="ANI15" s="76"/>
      <c r="ANJ15" s="76"/>
      <c r="ANK15" s="76"/>
      <c r="ANL15" s="76"/>
      <c r="ANM15" s="76"/>
      <c r="ANN15" s="76"/>
      <c r="ANO15" s="76"/>
      <c r="ANP15" s="76"/>
      <c r="ANQ15" s="76"/>
      <c r="ANR15" s="76"/>
      <c r="ANS15" s="76"/>
      <c r="ANT15" s="76"/>
      <c r="ANU15" s="76"/>
      <c r="ANV15" s="76"/>
      <c r="ANW15" s="76"/>
      <c r="ANX15" s="76"/>
      <c r="ANY15" s="76"/>
      <c r="ANZ15" s="76"/>
      <c r="AOA15" s="76"/>
      <c r="AOB15" s="76"/>
      <c r="AOC15" s="76"/>
      <c r="AOD15" s="76"/>
      <c r="AOE15" s="76"/>
      <c r="AOF15" s="76"/>
      <c r="AOG15" s="76"/>
      <c r="AOH15" s="76"/>
      <c r="AOI15" s="76"/>
      <c r="AOJ15" s="76"/>
      <c r="AOK15" s="76"/>
      <c r="AOL15" s="76"/>
      <c r="AOM15" s="76"/>
      <c r="AON15" s="76"/>
      <c r="AOO15" s="76"/>
      <c r="AOP15" s="76"/>
      <c r="AOQ15" s="76"/>
      <c r="AOR15" s="76"/>
      <c r="AOS15" s="76"/>
      <c r="AOT15" s="76"/>
      <c r="AOU15" s="76"/>
      <c r="AOV15" s="76"/>
      <c r="AOW15" s="76"/>
      <c r="AOX15" s="76"/>
      <c r="AOY15" s="76"/>
      <c r="AOZ15" s="76"/>
      <c r="APA15" s="76"/>
      <c r="APB15" s="76"/>
      <c r="APC15" s="76"/>
      <c r="APD15" s="76"/>
      <c r="APE15" s="76"/>
      <c r="APF15" s="76"/>
      <c r="APG15" s="76"/>
      <c r="APH15" s="76"/>
      <c r="API15" s="76"/>
      <c r="APJ15" s="76"/>
      <c r="APK15" s="76"/>
      <c r="APL15" s="76"/>
      <c r="APM15" s="76"/>
      <c r="APN15" s="76"/>
      <c r="APO15" s="76"/>
      <c r="APP15" s="76"/>
      <c r="APQ15" s="76"/>
      <c r="APR15" s="76"/>
      <c r="APS15" s="76"/>
      <c r="APT15" s="76"/>
      <c r="APU15" s="76"/>
      <c r="APV15" s="76"/>
      <c r="APW15" s="76"/>
      <c r="APX15" s="76"/>
      <c r="APY15" s="76"/>
      <c r="APZ15" s="76"/>
      <c r="AQA15" s="76"/>
      <c r="AQB15" s="76"/>
      <c r="AQC15" s="76"/>
      <c r="AQD15" s="76"/>
      <c r="AQE15" s="76"/>
      <c r="AQF15" s="76"/>
      <c r="AQG15" s="76"/>
      <c r="AQH15" s="76"/>
      <c r="AQI15" s="76"/>
      <c r="AQJ15" s="76"/>
      <c r="AQK15" s="76"/>
      <c r="AQL15" s="76"/>
      <c r="AQM15" s="76"/>
      <c r="AQN15" s="76"/>
      <c r="AQO15" s="76"/>
      <c r="AQP15" s="76"/>
      <c r="AQQ15" s="76"/>
      <c r="AQR15" s="76"/>
      <c r="AQS15" s="76"/>
      <c r="AQT15" s="76"/>
      <c r="AQU15" s="76"/>
      <c r="AQV15" s="76"/>
      <c r="AQW15" s="76"/>
      <c r="AQX15" s="76"/>
      <c r="AQY15" s="76"/>
      <c r="AQZ15" s="76"/>
      <c r="ARA15" s="76"/>
      <c r="ARB15" s="76"/>
      <c r="ARC15" s="76"/>
      <c r="ARD15" s="76"/>
      <c r="ARE15" s="76"/>
      <c r="ARF15" s="76"/>
      <c r="ARG15" s="76"/>
      <c r="ARH15" s="76"/>
      <c r="ARI15" s="76"/>
      <c r="ARJ15" s="76"/>
      <c r="ARK15" s="76"/>
      <c r="ARL15" s="76"/>
      <c r="ARM15" s="76"/>
      <c r="ARN15" s="76"/>
      <c r="ARO15" s="76"/>
      <c r="ARP15" s="76"/>
      <c r="ARQ15" s="76"/>
      <c r="ARR15" s="76"/>
      <c r="ARS15" s="76"/>
      <c r="ART15" s="76"/>
      <c r="ARU15" s="76"/>
      <c r="ARV15" s="76"/>
      <c r="ARW15" s="76"/>
      <c r="ARX15" s="76"/>
      <c r="ARY15" s="76"/>
      <c r="ARZ15" s="76"/>
      <c r="ASA15" s="76"/>
      <c r="ASB15" s="76"/>
      <c r="ASC15" s="76"/>
      <c r="ASD15" s="76"/>
      <c r="ASE15" s="76"/>
      <c r="ASF15" s="76"/>
      <c r="ASG15" s="76"/>
      <c r="ASH15" s="76"/>
      <c r="ASI15" s="76"/>
      <c r="ASJ15" s="76"/>
      <c r="ASK15" s="76"/>
      <c r="ASL15" s="76"/>
      <c r="ASM15" s="76"/>
      <c r="ASN15" s="76"/>
      <c r="ASO15" s="76"/>
      <c r="ASP15" s="76"/>
      <c r="ASQ15" s="76"/>
      <c r="ASR15" s="76"/>
      <c r="ASS15" s="76"/>
      <c r="AST15" s="76"/>
      <c r="ASU15" s="76"/>
      <c r="ASV15" s="76"/>
      <c r="ASW15" s="76"/>
      <c r="ASX15" s="76"/>
      <c r="ASY15" s="76"/>
      <c r="ASZ15" s="76"/>
      <c r="ATA15" s="76"/>
      <c r="ATB15" s="76"/>
      <c r="ATC15" s="76"/>
      <c r="ATD15" s="76"/>
    </row>
    <row r="16" spans="1:1200" s="110" customFormat="1">
      <c r="A16" s="11" t="s">
        <v>39</v>
      </c>
      <c r="B16" s="14" t="s">
        <v>52</v>
      </c>
      <c r="C16" s="11"/>
      <c r="D16" s="13"/>
      <c r="E16" s="36">
        <f t="shared" si="11"/>
        <v>0</v>
      </c>
      <c r="F16" s="37">
        <f t="shared" si="24"/>
        <v>0</v>
      </c>
      <c r="G16" s="33">
        <f t="shared" si="12"/>
        <v>0</v>
      </c>
      <c r="H16" s="66">
        <f t="shared" si="0"/>
        <v>0</v>
      </c>
      <c r="I16" s="76"/>
      <c r="J16" s="76"/>
      <c r="K16" s="76"/>
      <c r="L16" s="68"/>
      <c r="M16" s="68"/>
      <c r="N16" s="76"/>
      <c r="O16" s="76"/>
      <c r="P16" s="76"/>
      <c r="Q16" s="76"/>
      <c r="R16" s="76"/>
      <c r="S16" s="68"/>
      <c r="T16" s="68"/>
      <c r="U16" s="76"/>
      <c r="V16" s="76"/>
      <c r="W16" s="76"/>
      <c r="X16" s="76"/>
      <c r="Y16" s="76"/>
      <c r="Z16" s="68"/>
      <c r="AA16" s="68"/>
      <c r="AB16" s="76"/>
      <c r="AC16" s="76"/>
      <c r="AD16" s="76"/>
      <c r="AE16" s="76"/>
      <c r="AF16" s="76"/>
      <c r="AG16" s="68"/>
      <c r="AH16" s="68"/>
      <c r="AI16" s="76"/>
      <c r="AJ16" s="76"/>
      <c r="AK16" s="66"/>
      <c r="AL16" s="76"/>
      <c r="AM16" s="76"/>
      <c r="AN16" s="33" t="e">
        <f t="shared" si="13"/>
        <v>#DIV/0!</v>
      </c>
      <c r="AO16" s="66">
        <f t="shared" si="5"/>
        <v>0</v>
      </c>
      <c r="AP16" s="68"/>
      <c r="AQ16" s="68"/>
      <c r="AR16" s="76"/>
      <c r="AS16" s="76"/>
      <c r="AT16" s="76"/>
      <c r="AU16" s="76"/>
      <c r="AV16" s="76"/>
      <c r="AW16" s="68"/>
      <c r="AX16" s="68"/>
      <c r="AY16" s="76"/>
      <c r="AZ16" s="76"/>
      <c r="BA16" s="76"/>
      <c r="BB16" s="76"/>
      <c r="BC16" s="76"/>
      <c r="BD16" s="68"/>
      <c r="BE16" s="68"/>
      <c r="BF16" s="76"/>
      <c r="BG16" s="76"/>
      <c r="BH16" s="76"/>
      <c r="BI16" s="76"/>
      <c r="BJ16" s="76"/>
      <c r="BK16" s="68"/>
      <c r="BL16" s="68"/>
      <c r="BM16" s="76"/>
      <c r="BN16" s="76"/>
      <c r="BO16" s="76"/>
      <c r="BP16" s="76"/>
      <c r="BQ16" s="76"/>
      <c r="BR16" s="103" t="e">
        <f t="shared" si="14"/>
        <v>#DIV/0!</v>
      </c>
      <c r="BS16" s="76">
        <f t="shared" si="26"/>
        <v>0</v>
      </c>
      <c r="BT16" s="68"/>
      <c r="BU16" s="68"/>
      <c r="BV16" s="76"/>
      <c r="BW16" s="76"/>
      <c r="BX16" s="76"/>
      <c r="BY16" s="76"/>
      <c r="BZ16" s="76"/>
      <c r="CA16" s="68"/>
      <c r="CB16" s="68"/>
      <c r="CC16" s="76"/>
      <c r="CD16" s="76"/>
      <c r="CE16" s="76"/>
      <c r="CF16" s="76"/>
      <c r="CG16" s="76"/>
      <c r="CH16" s="68"/>
      <c r="CI16" s="68"/>
      <c r="CJ16" s="76"/>
      <c r="CK16" s="76"/>
      <c r="CL16" s="76"/>
      <c r="CM16" s="76"/>
      <c r="CN16" s="76"/>
      <c r="CO16" s="68"/>
      <c r="CP16" s="68"/>
      <c r="CQ16" s="76"/>
      <c r="CR16" s="76"/>
      <c r="CS16" s="76"/>
      <c r="CT16" s="76"/>
      <c r="CU16" s="76"/>
      <c r="CV16" s="68"/>
      <c r="CW16" s="68"/>
      <c r="CX16" s="76"/>
      <c r="CY16" s="103" t="e">
        <f t="shared" si="15"/>
        <v>#DIV/0!</v>
      </c>
      <c r="CZ16" s="76">
        <f t="shared" si="1"/>
        <v>0</v>
      </c>
      <c r="DA16" s="76"/>
      <c r="DB16" s="76"/>
      <c r="DC16" s="76"/>
      <c r="DD16" s="76"/>
      <c r="DE16" s="68"/>
      <c r="DF16" s="68"/>
      <c r="DG16" s="76"/>
      <c r="DH16" s="76"/>
      <c r="DI16" s="76"/>
      <c r="DJ16" s="76"/>
      <c r="DK16" s="76"/>
      <c r="DL16" s="68"/>
      <c r="DM16" s="68"/>
      <c r="DN16" s="76"/>
      <c r="DO16" s="76"/>
      <c r="DP16" s="76"/>
      <c r="DQ16" s="76"/>
      <c r="DR16" s="76"/>
      <c r="DS16" s="68"/>
      <c r="DT16" s="68"/>
      <c r="DU16" s="76"/>
      <c r="DV16" s="76"/>
      <c r="DW16" s="76"/>
      <c r="DX16" s="76"/>
      <c r="DY16" s="76"/>
      <c r="DZ16" s="68"/>
      <c r="EA16" s="68"/>
      <c r="EB16" s="76"/>
      <c r="EC16" s="76"/>
      <c r="ED16" s="76"/>
      <c r="EE16" s="103" t="e">
        <f t="shared" si="16"/>
        <v>#DIV/0!</v>
      </c>
      <c r="EF16" s="76">
        <f t="shared" si="6"/>
        <v>0</v>
      </c>
      <c r="EG16" s="76"/>
      <c r="EH16" s="76"/>
      <c r="EI16" s="68"/>
      <c r="EJ16" s="68"/>
      <c r="EK16" s="76"/>
      <c r="EL16" s="76"/>
      <c r="EM16" s="76"/>
      <c r="EN16" s="76"/>
      <c r="EO16" s="76"/>
      <c r="EP16" s="68"/>
      <c r="EQ16" s="68"/>
      <c r="ER16" s="76"/>
      <c r="ES16" s="76"/>
      <c r="ET16" s="76"/>
      <c r="EU16" s="76"/>
      <c r="EV16" s="76"/>
      <c r="EW16" s="68"/>
      <c r="EX16" s="68"/>
      <c r="EY16" s="76"/>
      <c r="EZ16" s="76"/>
      <c r="FA16" s="76"/>
      <c r="FB16" s="76"/>
      <c r="FC16" s="76"/>
      <c r="FD16" s="68"/>
      <c r="FE16" s="68"/>
      <c r="FF16" s="76"/>
      <c r="FG16" s="76"/>
      <c r="FH16" s="76"/>
      <c r="FI16" s="76"/>
      <c r="FJ16" s="76"/>
      <c r="FK16" s="68"/>
      <c r="FL16" s="103" t="e">
        <f t="shared" si="17"/>
        <v>#DIV/0!</v>
      </c>
      <c r="FM16" s="76">
        <f t="shared" si="2"/>
        <v>0</v>
      </c>
      <c r="FN16" s="68"/>
      <c r="FO16" s="76"/>
      <c r="FP16" s="76"/>
      <c r="FQ16" s="76"/>
      <c r="FR16" s="76"/>
      <c r="FS16" s="76"/>
      <c r="FT16" s="68"/>
      <c r="FU16" s="68"/>
      <c r="FV16" s="76"/>
      <c r="FW16" s="76"/>
      <c r="FX16" s="76"/>
      <c r="FY16" s="76"/>
      <c r="FZ16" s="76"/>
      <c r="GA16" s="68"/>
      <c r="GB16" s="68"/>
      <c r="GC16" s="76"/>
      <c r="GD16" s="76"/>
      <c r="GE16" s="76"/>
      <c r="GF16" s="76"/>
      <c r="GG16" s="76"/>
      <c r="GH16" s="68"/>
      <c r="GI16" s="68"/>
      <c r="GJ16" s="76"/>
      <c r="GK16" s="76"/>
      <c r="GL16" s="76"/>
      <c r="GM16" s="76"/>
      <c r="GN16" s="76"/>
      <c r="GO16" s="68"/>
      <c r="GP16" s="68"/>
      <c r="GQ16" s="76"/>
      <c r="GR16" s="103" t="e">
        <f t="shared" si="18"/>
        <v>#DIV/0!</v>
      </c>
      <c r="GS16" s="76">
        <f t="shared" si="7"/>
        <v>0</v>
      </c>
      <c r="GT16" s="76"/>
      <c r="GU16" s="76"/>
      <c r="GV16" s="76"/>
      <c r="GW16" s="76"/>
      <c r="GX16" s="68"/>
      <c r="GY16" s="68"/>
      <c r="GZ16" s="76"/>
      <c r="HA16" s="76"/>
      <c r="HB16" s="76"/>
      <c r="HC16" s="76"/>
      <c r="HD16" s="76"/>
      <c r="HE16" s="76"/>
      <c r="HF16" s="68"/>
      <c r="HG16" s="68"/>
      <c r="HH16" s="76"/>
      <c r="HI16" s="76"/>
      <c r="HJ16" s="76"/>
      <c r="HK16" s="76"/>
      <c r="HL16" s="68"/>
      <c r="HM16" s="68"/>
      <c r="HN16" s="76"/>
      <c r="HO16" s="76"/>
      <c r="HP16" s="76"/>
      <c r="HQ16" s="76"/>
      <c r="HR16" s="76"/>
      <c r="HS16" s="68"/>
      <c r="HT16" s="68"/>
      <c r="HU16" s="76"/>
      <c r="HV16" s="76"/>
      <c r="HW16" s="76"/>
      <c r="HX16" s="76"/>
      <c r="HY16" s="104" t="e">
        <f t="shared" si="19"/>
        <v>#DIV/0!</v>
      </c>
      <c r="HZ16" s="76">
        <f t="shared" si="8"/>
        <v>0</v>
      </c>
      <c r="IA16" s="76"/>
      <c r="IB16" s="68"/>
      <c r="IC16" s="68"/>
      <c r="ID16" s="76"/>
      <c r="IE16" s="76"/>
      <c r="IF16" s="76"/>
      <c r="IG16" s="76"/>
      <c r="IH16" s="76"/>
      <c r="II16" s="68"/>
      <c r="IJ16" s="68"/>
      <c r="IK16" s="76"/>
      <c r="IL16" s="76"/>
      <c r="IM16" s="76"/>
      <c r="IN16" s="76"/>
      <c r="IO16" s="76"/>
      <c r="IP16" s="68"/>
      <c r="IQ16" s="68"/>
      <c r="IR16" s="76"/>
      <c r="IS16" s="76"/>
      <c r="IT16" s="76"/>
      <c r="IU16" s="76"/>
      <c r="IV16" s="76"/>
      <c r="IW16" s="68"/>
      <c r="IX16" s="68"/>
      <c r="IY16" s="76"/>
      <c r="IZ16" s="76"/>
      <c r="JA16" s="76"/>
      <c r="JB16" s="76"/>
      <c r="JC16" s="76"/>
      <c r="JD16" s="68"/>
      <c r="JE16" s="68"/>
      <c r="JF16" s="104" t="e">
        <f t="shared" si="20"/>
        <v>#DIV/0!</v>
      </c>
      <c r="JG16" s="76">
        <f t="shared" si="3"/>
        <v>0</v>
      </c>
      <c r="JH16" s="76"/>
      <c r="JI16" s="76"/>
      <c r="JJ16" s="76"/>
      <c r="JK16" s="76"/>
      <c r="JL16" s="76"/>
      <c r="JM16" s="68"/>
      <c r="JN16" s="68"/>
      <c r="JO16" s="76"/>
      <c r="JP16" s="76"/>
      <c r="JQ16" s="76"/>
      <c r="JR16" s="76"/>
      <c r="JS16" s="76"/>
      <c r="JT16" s="68"/>
      <c r="JU16" s="68"/>
      <c r="JV16" s="76"/>
      <c r="JW16" s="76"/>
      <c r="JX16" s="76"/>
      <c r="JY16" s="76"/>
      <c r="JZ16" s="76"/>
      <c r="KA16" s="68"/>
      <c r="KB16" s="68"/>
      <c r="KC16" s="76"/>
      <c r="KD16" s="76"/>
      <c r="KE16" s="76"/>
      <c r="KF16" s="76"/>
      <c r="KG16" s="76"/>
      <c r="KH16" s="68"/>
      <c r="KI16" s="68"/>
      <c r="KJ16" s="76"/>
      <c r="KK16" s="76"/>
      <c r="KL16" s="104" t="e">
        <f t="shared" si="21"/>
        <v>#DIV/0!</v>
      </c>
      <c r="KM16" s="76">
        <f t="shared" si="9"/>
        <v>0</v>
      </c>
      <c r="KN16" s="76"/>
      <c r="KO16" s="76"/>
      <c r="KP16" s="76"/>
      <c r="KQ16" s="68"/>
      <c r="KR16" s="68"/>
      <c r="KS16" s="76"/>
      <c r="KT16" s="76"/>
      <c r="KU16" s="76"/>
      <c r="KV16" s="76"/>
      <c r="KW16" s="76"/>
      <c r="KX16" s="68"/>
      <c r="KY16" s="68"/>
      <c r="KZ16" s="76"/>
      <c r="LA16" s="76"/>
      <c r="LB16" s="76"/>
      <c r="LC16" s="76"/>
      <c r="LD16" s="76"/>
      <c r="LE16" s="68"/>
      <c r="LF16" s="68"/>
      <c r="LG16" s="76"/>
      <c r="LH16" s="76"/>
      <c r="LI16" s="76"/>
      <c r="LJ16" s="76"/>
      <c r="LK16" s="76"/>
      <c r="LL16" s="68"/>
      <c r="LM16" s="68"/>
      <c r="LN16" s="76"/>
      <c r="LO16" s="76"/>
      <c r="LP16" s="76"/>
      <c r="LQ16" s="76"/>
      <c r="LR16" s="76"/>
      <c r="LS16" s="104" t="e">
        <f t="shared" si="22"/>
        <v>#DIV/0!</v>
      </c>
      <c r="LT16" s="76">
        <f t="shared" si="4"/>
        <v>0</v>
      </c>
      <c r="LU16" s="68"/>
      <c r="LV16" s="68"/>
      <c r="LW16" s="76"/>
      <c r="LX16" s="76"/>
      <c r="LY16" s="76"/>
      <c r="LZ16" s="76"/>
      <c r="MA16" s="76"/>
      <c r="MB16" s="68"/>
      <c r="MC16" s="68"/>
      <c r="MD16" s="76"/>
      <c r="ME16" s="76"/>
      <c r="MF16" s="76"/>
      <c r="MG16" s="76"/>
      <c r="MH16" s="76"/>
      <c r="MI16" s="68"/>
      <c r="MJ16" s="68"/>
      <c r="MK16" s="76"/>
      <c r="ML16" s="76"/>
      <c r="MM16" s="76"/>
      <c r="MN16" s="76"/>
      <c r="MO16" s="76"/>
      <c r="MP16" s="68"/>
      <c r="MQ16" s="68"/>
      <c r="MR16" s="76"/>
      <c r="MS16" s="76"/>
      <c r="MT16" s="76"/>
      <c r="MU16" s="76"/>
      <c r="MV16" s="76"/>
      <c r="MW16" s="68"/>
      <c r="MX16" s="68"/>
      <c r="MY16" s="104" t="e">
        <f t="shared" si="23"/>
        <v>#DIV/0!</v>
      </c>
      <c r="MZ16" s="76">
        <f t="shared" si="10"/>
        <v>0</v>
      </c>
      <c r="NA16" s="76"/>
      <c r="NB16" s="76"/>
      <c r="NC16" s="76"/>
      <c r="ND16" s="76"/>
      <c r="NE16" s="76"/>
      <c r="NF16" s="68"/>
      <c r="NG16" s="68"/>
      <c r="NH16" s="76"/>
      <c r="NI16" s="76"/>
      <c r="NJ16" s="76"/>
      <c r="NK16" s="76"/>
      <c r="NL16" s="76"/>
      <c r="NM16" s="68"/>
      <c r="NN16" s="68"/>
      <c r="NO16" s="76"/>
      <c r="NP16" s="76"/>
      <c r="NQ16" s="76"/>
      <c r="NR16" s="76"/>
      <c r="NS16" s="76"/>
      <c r="NT16" s="68"/>
      <c r="NU16" s="68"/>
      <c r="NV16" s="76"/>
      <c r="NW16" s="76"/>
      <c r="NX16" s="76"/>
      <c r="NY16" s="76"/>
      <c r="NZ16" s="76"/>
      <c r="OA16" s="68"/>
      <c r="OB16" s="68"/>
      <c r="OC16" s="76"/>
      <c r="OD16" s="76"/>
      <c r="OE16" s="76"/>
      <c r="OF16" s="67" t="s">
        <v>48</v>
      </c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  <c r="AML16" s="76"/>
      <c r="AMM16" s="76"/>
      <c r="AMN16" s="76"/>
      <c r="AMO16" s="76"/>
      <c r="AMP16" s="76"/>
      <c r="AMQ16" s="76"/>
      <c r="AMR16" s="76"/>
      <c r="AMS16" s="76"/>
      <c r="AMT16" s="76"/>
      <c r="AMU16" s="76"/>
      <c r="AMV16" s="76"/>
      <c r="AMW16" s="76"/>
      <c r="AMX16" s="76"/>
      <c r="AMY16" s="76"/>
      <c r="AMZ16" s="76"/>
      <c r="ANA16" s="76"/>
      <c r="ANB16" s="76"/>
      <c r="ANC16" s="76"/>
      <c r="AND16" s="76"/>
      <c r="ANE16" s="76"/>
      <c r="ANF16" s="76"/>
      <c r="ANG16" s="76"/>
      <c r="ANH16" s="76"/>
      <c r="ANI16" s="76"/>
      <c r="ANJ16" s="76"/>
      <c r="ANK16" s="76"/>
      <c r="ANL16" s="76"/>
      <c r="ANM16" s="76"/>
      <c r="ANN16" s="76"/>
      <c r="ANO16" s="76"/>
      <c r="ANP16" s="76"/>
      <c r="ANQ16" s="76"/>
      <c r="ANR16" s="76"/>
      <c r="ANS16" s="76"/>
      <c r="ANT16" s="76"/>
      <c r="ANU16" s="76"/>
      <c r="ANV16" s="76"/>
      <c r="ANW16" s="76"/>
      <c r="ANX16" s="76"/>
      <c r="ANY16" s="76"/>
      <c r="ANZ16" s="76"/>
      <c r="AOA16" s="76"/>
      <c r="AOB16" s="76"/>
      <c r="AOC16" s="76"/>
      <c r="AOD16" s="76"/>
      <c r="AOE16" s="76"/>
      <c r="AOF16" s="76"/>
      <c r="AOG16" s="76"/>
      <c r="AOH16" s="76"/>
      <c r="AOI16" s="76"/>
      <c r="AOJ16" s="76"/>
      <c r="AOK16" s="76"/>
      <c r="AOL16" s="76"/>
      <c r="AOM16" s="76"/>
      <c r="AON16" s="76"/>
      <c r="AOO16" s="76"/>
      <c r="AOP16" s="76"/>
      <c r="AOQ16" s="76"/>
      <c r="AOR16" s="76"/>
      <c r="AOS16" s="76"/>
      <c r="AOT16" s="76"/>
      <c r="AOU16" s="76"/>
      <c r="AOV16" s="76"/>
      <c r="AOW16" s="76"/>
      <c r="AOX16" s="76"/>
      <c r="AOY16" s="76"/>
      <c r="AOZ16" s="76"/>
      <c r="APA16" s="76"/>
      <c r="APB16" s="76"/>
      <c r="APC16" s="76"/>
      <c r="APD16" s="76"/>
      <c r="APE16" s="76"/>
      <c r="APF16" s="76"/>
      <c r="APG16" s="76"/>
      <c r="APH16" s="76"/>
      <c r="API16" s="76"/>
      <c r="APJ16" s="76"/>
      <c r="APK16" s="76"/>
      <c r="APL16" s="76"/>
      <c r="APM16" s="76"/>
      <c r="APN16" s="76"/>
      <c r="APO16" s="76"/>
      <c r="APP16" s="76"/>
      <c r="APQ16" s="76"/>
      <c r="APR16" s="76"/>
      <c r="APS16" s="76"/>
      <c r="APT16" s="76"/>
      <c r="APU16" s="76"/>
      <c r="APV16" s="76"/>
      <c r="APW16" s="76"/>
      <c r="APX16" s="76"/>
      <c r="APY16" s="76"/>
      <c r="APZ16" s="76"/>
      <c r="AQA16" s="76"/>
      <c r="AQB16" s="76"/>
      <c r="AQC16" s="76"/>
      <c r="AQD16" s="76"/>
      <c r="AQE16" s="76"/>
      <c r="AQF16" s="76"/>
      <c r="AQG16" s="76"/>
      <c r="AQH16" s="76"/>
      <c r="AQI16" s="76"/>
      <c r="AQJ16" s="76"/>
      <c r="AQK16" s="76"/>
      <c r="AQL16" s="76"/>
      <c r="AQM16" s="76"/>
      <c r="AQN16" s="76"/>
      <c r="AQO16" s="76"/>
      <c r="AQP16" s="76"/>
      <c r="AQQ16" s="76"/>
      <c r="AQR16" s="76"/>
      <c r="AQS16" s="76"/>
      <c r="AQT16" s="76"/>
      <c r="AQU16" s="76"/>
      <c r="AQV16" s="76"/>
      <c r="AQW16" s="76"/>
      <c r="AQX16" s="76"/>
      <c r="AQY16" s="76"/>
      <c r="AQZ16" s="76"/>
      <c r="ARA16" s="76"/>
      <c r="ARB16" s="76"/>
      <c r="ARC16" s="76"/>
      <c r="ARD16" s="76"/>
      <c r="ARE16" s="76"/>
      <c r="ARF16" s="76"/>
      <c r="ARG16" s="76"/>
      <c r="ARH16" s="76"/>
      <c r="ARI16" s="76"/>
      <c r="ARJ16" s="76"/>
      <c r="ARK16" s="76"/>
      <c r="ARL16" s="76"/>
      <c r="ARM16" s="76"/>
      <c r="ARN16" s="76"/>
      <c r="ARO16" s="76"/>
      <c r="ARP16" s="76"/>
      <c r="ARQ16" s="76"/>
      <c r="ARR16" s="76"/>
      <c r="ARS16" s="76"/>
      <c r="ART16" s="76"/>
      <c r="ARU16" s="76"/>
      <c r="ARV16" s="76"/>
      <c r="ARW16" s="76"/>
      <c r="ARX16" s="76"/>
      <c r="ARY16" s="76"/>
      <c r="ARZ16" s="76"/>
      <c r="ASA16" s="76"/>
      <c r="ASB16" s="76"/>
      <c r="ASC16" s="76"/>
      <c r="ASD16" s="76"/>
      <c r="ASE16" s="76"/>
      <c r="ASF16" s="76"/>
      <c r="ASG16" s="76"/>
      <c r="ASH16" s="76"/>
      <c r="ASI16" s="76"/>
      <c r="ASJ16" s="76"/>
      <c r="ASK16" s="76"/>
      <c r="ASL16" s="76"/>
      <c r="ASM16" s="76"/>
      <c r="ASN16" s="76"/>
      <c r="ASO16" s="76"/>
      <c r="ASP16" s="76"/>
      <c r="ASQ16" s="76"/>
      <c r="ASR16" s="76"/>
      <c r="ASS16" s="76"/>
      <c r="AST16" s="76"/>
      <c r="ASU16" s="76"/>
      <c r="ASV16" s="76"/>
      <c r="ASW16" s="76"/>
      <c r="ASX16" s="76"/>
      <c r="ASY16" s="76"/>
      <c r="ASZ16" s="76"/>
      <c r="ATA16" s="76"/>
      <c r="ATB16" s="76"/>
      <c r="ATC16" s="76"/>
      <c r="ATD16" s="76"/>
    </row>
    <row r="17" spans="1:1200" s="110" customFormat="1">
      <c r="A17" s="11" t="s">
        <v>39</v>
      </c>
      <c r="B17" s="52" t="s">
        <v>82</v>
      </c>
      <c r="C17" s="11"/>
      <c r="D17" s="13"/>
      <c r="E17" s="36">
        <f t="shared" si="11"/>
        <v>0</v>
      </c>
      <c r="F17" s="37">
        <f t="shared" si="24"/>
        <v>0</v>
      </c>
      <c r="G17" s="33">
        <f t="shared" si="12"/>
        <v>0</v>
      </c>
      <c r="H17" s="66">
        <f t="shared" si="0"/>
        <v>0</v>
      </c>
      <c r="I17" s="76"/>
      <c r="J17" s="76"/>
      <c r="K17" s="76"/>
      <c r="L17" s="68"/>
      <c r="M17" s="68"/>
      <c r="N17" s="76"/>
      <c r="O17" s="76"/>
      <c r="P17" s="76"/>
      <c r="Q17" s="76"/>
      <c r="R17" s="76"/>
      <c r="S17" s="68"/>
      <c r="T17" s="68"/>
      <c r="U17" s="76"/>
      <c r="V17" s="76"/>
      <c r="W17" s="76"/>
      <c r="X17" s="76"/>
      <c r="Y17" s="76"/>
      <c r="Z17" s="68"/>
      <c r="AA17" s="68"/>
      <c r="AB17" s="76"/>
      <c r="AC17" s="76"/>
      <c r="AD17" s="76"/>
      <c r="AE17" s="76"/>
      <c r="AF17" s="76"/>
      <c r="AG17" s="68"/>
      <c r="AH17" s="68"/>
      <c r="AI17" s="76"/>
      <c r="AJ17" s="76"/>
      <c r="AK17" s="76"/>
      <c r="AL17" s="76"/>
      <c r="AM17" s="76"/>
      <c r="AN17" s="33" t="e">
        <f t="shared" si="13"/>
        <v>#DIV/0!</v>
      </c>
      <c r="AO17" s="66">
        <f t="shared" si="5"/>
        <v>0</v>
      </c>
      <c r="AP17" s="68"/>
      <c r="AQ17" s="68"/>
      <c r="AR17" s="76"/>
      <c r="AS17" s="76"/>
      <c r="AT17" s="76"/>
      <c r="AU17" s="76"/>
      <c r="AV17" s="76"/>
      <c r="AW17" s="68"/>
      <c r="AX17" s="68"/>
      <c r="AY17" s="76"/>
      <c r="AZ17" s="76"/>
      <c r="BA17" s="76"/>
      <c r="BB17" s="76"/>
      <c r="BC17" s="76"/>
      <c r="BD17" s="68"/>
      <c r="BE17" s="68"/>
      <c r="BF17" s="76"/>
      <c r="BG17" s="76"/>
      <c r="BH17" s="76"/>
      <c r="BI17" s="76"/>
      <c r="BJ17" s="76"/>
      <c r="BK17" s="68"/>
      <c r="BL17" s="68"/>
      <c r="BM17" s="76"/>
      <c r="BN17" s="76"/>
      <c r="BO17" s="76"/>
      <c r="BP17" s="76"/>
      <c r="BQ17" s="76"/>
      <c r="BR17" s="103" t="e">
        <f t="shared" si="14"/>
        <v>#DIV/0!</v>
      </c>
      <c r="BS17" s="76">
        <f t="shared" si="26"/>
        <v>0</v>
      </c>
      <c r="BT17" s="68"/>
      <c r="BU17" s="68"/>
      <c r="BV17" s="76"/>
      <c r="BW17" s="76"/>
      <c r="BX17" s="76"/>
      <c r="BY17" s="76"/>
      <c r="BZ17" s="76"/>
      <c r="CA17" s="68"/>
      <c r="CB17" s="68"/>
      <c r="CC17" s="76"/>
      <c r="CD17" s="76"/>
      <c r="CE17" s="76"/>
      <c r="CF17" s="76"/>
      <c r="CG17" s="76"/>
      <c r="CH17" s="68"/>
      <c r="CI17" s="68"/>
      <c r="CJ17" s="76"/>
      <c r="CK17" s="76"/>
      <c r="CL17" s="76"/>
      <c r="CM17" s="76"/>
      <c r="CN17" s="76"/>
      <c r="CO17" s="68"/>
      <c r="CP17" s="68"/>
      <c r="CQ17" s="76"/>
      <c r="CR17" s="76"/>
      <c r="CS17" s="76"/>
      <c r="CT17" s="76"/>
      <c r="CU17" s="76"/>
      <c r="CV17" s="68"/>
      <c r="CW17" s="68"/>
      <c r="CX17" s="76"/>
      <c r="CY17" s="103" t="e">
        <f t="shared" ref="CY17:CY34" si="27">CZ17/$CZ$69</f>
        <v>#DIV/0!</v>
      </c>
      <c r="CZ17" s="76">
        <f t="shared" si="1"/>
        <v>0</v>
      </c>
      <c r="DA17" s="76"/>
      <c r="DB17" s="76"/>
      <c r="DC17" s="76"/>
      <c r="DD17" s="76"/>
      <c r="DE17" s="68"/>
      <c r="DF17" s="68"/>
      <c r="DG17" s="76"/>
      <c r="DH17" s="76"/>
      <c r="DI17" s="76"/>
      <c r="DJ17" s="76"/>
      <c r="DK17" s="76"/>
      <c r="DL17" s="68"/>
      <c r="DM17" s="68"/>
      <c r="DN17" s="76"/>
      <c r="DO17" s="76"/>
      <c r="DP17" s="76"/>
      <c r="DQ17" s="76"/>
      <c r="DR17" s="76"/>
      <c r="DS17" s="68"/>
      <c r="DT17" s="68"/>
      <c r="DU17" s="76"/>
      <c r="DV17" s="76"/>
      <c r="DW17" s="76"/>
      <c r="DX17" s="76"/>
      <c r="DY17" s="76"/>
      <c r="DZ17" s="68"/>
      <c r="EA17" s="68"/>
      <c r="EB17" s="76"/>
      <c r="EC17" s="76"/>
      <c r="ED17" s="76"/>
      <c r="EE17" s="103" t="e">
        <f t="shared" si="16"/>
        <v>#DIV/0!</v>
      </c>
      <c r="EF17" s="76">
        <f t="shared" si="6"/>
        <v>0</v>
      </c>
      <c r="EG17" s="76"/>
      <c r="EH17" s="76"/>
      <c r="EI17" s="68"/>
      <c r="EJ17" s="68"/>
      <c r="EK17" s="76"/>
      <c r="EL17" s="76"/>
      <c r="EM17" s="76"/>
      <c r="EN17" s="76"/>
      <c r="EO17" s="76"/>
      <c r="EP17" s="68"/>
      <c r="EQ17" s="68"/>
      <c r="ER17" s="76"/>
      <c r="ES17" s="76"/>
      <c r="ET17" s="76"/>
      <c r="EU17" s="76"/>
      <c r="EV17" s="76"/>
      <c r="EW17" s="68"/>
      <c r="EX17" s="68"/>
      <c r="EY17" s="76"/>
      <c r="EZ17" s="76"/>
      <c r="FA17" s="76"/>
      <c r="FB17" s="76"/>
      <c r="FC17" s="76"/>
      <c r="FD17" s="68"/>
      <c r="FE17" s="68"/>
      <c r="FF17" s="76"/>
      <c r="FG17" s="76"/>
      <c r="FH17" s="76"/>
      <c r="FI17" s="76"/>
      <c r="FJ17" s="76"/>
      <c r="FK17" s="68"/>
      <c r="FL17" s="103" t="e">
        <f t="shared" si="17"/>
        <v>#DIV/0!</v>
      </c>
      <c r="FM17" s="76">
        <f t="shared" si="2"/>
        <v>0</v>
      </c>
      <c r="FN17" s="68"/>
      <c r="FO17" s="76"/>
      <c r="FP17" s="76"/>
      <c r="FQ17" s="76"/>
      <c r="FR17" s="76"/>
      <c r="FS17" s="76"/>
      <c r="FT17" s="68"/>
      <c r="FU17" s="68"/>
      <c r="FV17" s="76"/>
      <c r="FW17" s="76"/>
      <c r="FX17" s="76"/>
      <c r="FY17" s="76"/>
      <c r="FZ17" s="76"/>
      <c r="GA17" s="68"/>
      <c r="GB17" s="68"/>
      <c r="GC17" s="76"/>
      <c r="GD17" s="76"/>
      <c r="GE17" s="76"/>
      <c r="GF17" s="76"/>
      <c r="GG17" s="76"/>
      <c r="GH17" s="68"/>
      <c r="GI17" s="68"/>
      <c r="GJ17" s="76"/>
      <c r="GK17" s="76"/>
      <c r="GL17" s="76"/>
      <c r="GM17" s="76"/>
      <c r="GN17" s="76"/>
      <c r="GO17" s="68"/>
      <c r="GP17" s="68"/>
      <c r="GQ17" s="76"/>
      <c r="GR17" s="103" t="e">
        <f t="shared" si="18"/>
        <v>#DIV/0!</v>
      </c>
      <c r="GS17" s="76">
        <f t="shared" si="7"/>
        <v>0</v>
      </c>
      <c r="GT17" s="76"/>
      <c r="GU17" s="76"/>
      <c r="GV17" s="76"/>
      <c r="GW17" s="76"/>
      <c r="GX17" s="68"/>
      <c r="GY17" s="68"/>
      <c r="GZ17" s="76"/>
      <c r="HA17" s="76"/>
      <c r="HB17" s="76"/>
      <c r="HC17" s="76"/>
      <c r="HD17" s="76"/>
      <c r="HE17" s="76"/>
      <c r="HF17" s="68"/>
      <c r="HG17" s="68"/>
      <c r="HH17" s="76"/>
      <c r="HI17" s="76"/>
      <c r="HJ17" s="76"/>
      <c r="HK17" s="76"/>
      <c r="HL17" s="68"/>
      <c r="HM17" s="68"/>
      <c r="HN17" s="76"/>
      <c r="HO17" s="76"/>
      <c r="HP17" s="76"/>
      <c r="HQ17" s="76"/>
      <c r="HR17" s="76"/>
      <c r="HS17" s="68"/>
      <c r="HT17" s="68"/>
      <c r="HU17" s="76"/>
      <c r="HV17" s="76"/>
      <c r="HW17" s="76"/>
      <c r="HX17" s="76"/>
      <c r="HY17" s="104" t="e">
        <f t="shared" si="19"/>
        <v>#DIV/0!</v>
      </c>
      <c r="HZ17" s="76">
        <f t="shared" si="8"/>
        <v>0</v>
      </c>
      <c r="IA17" s="76"/>
      <c r="IB17" s="68"/>
      <c r="IC17" s="68"/>
      <c r="ID17" s="76"/>
      <c r="IE17" s="76"/>
      <c r="IF17" s="76"/>
      <c r="IG17" s="76"/>
      <c r="IH17" s="76"/>
      <c r="II17" s="68"/>
      <c r="IJ17" s="68"/>
      <c r="IK17" s="76"/>
      <c r="IL17" s="76"/>
      <c r="IM17" s="76"/>
      <c r="IN17" s="76"/>
      <c r="IO17" s="76"/>
      <c r="IP17" s="68"/>
      <c r="IQ17" s="68"/>
      <c r="IR17" s="76"/>
      <c r="IS17" s="76"/>
      <c r="IT17" s="76"/>
      <c r="IU17" s="76"/>
      <c r="IV17" s="76"/>
      <c r="IW17" s="68"/>
      <c r="IX17" s="68"/>
      <c r="IY17" s="76"/>
      <c r="IZ17" s="76"/>
      <c r="JA17" s="76"/>
      <c r="JB17" s="76"/>
      <c r="JC17" s="76"/>
      <c r="JD17" s="68"/>
      <c r="JE17" s="68"/>
      <c r="JF17" s="104" t="e">
        <f t="shared" si="20"/>
        <v>#DIV/0!</v>
      </c>
      <c r="JG17" s="76">
        <f t="shared" si="3"/>
        <v>0</v>
      </c>
      <c r="JH17" s="76"/>
      <c r="JI17" s="76"/>
      <c r="JJ17" s="76"/>
      <c r="JK17" s="76"/>
      <c r="JL17" s="76"/>
      <c r="JM17" s="68"/>
      <c r="JN17" s="68"/>
      <c r="JO17" s="76"/>
      <c r="JP17" s="76"/>
      <c r="JQ17" s="76"/>
      <c r="JR17" s="76"/>
      <c r="JS17" s="76"/>
      <c r="JT17" s="68"/>
      <c r="JU17" s="68"/>
      <c r="JV17" s="76"/>
      <c r="JW17" s="76"/>
      <c r="JX17" s="76"/>
      <c r="JY17" s="76"/>
      <c r="JZ17" s="76"/>
      <c r="KA17" s="68"/>
      <c r="KB17" s="68"/>
      <c r="KC17" s="76"/>
      <c r="KD17" s="76"/>
      <c r="KE17" s="76"/>
      <c r="KF17" s="76"/>
      <c r="KG17" s="76"/>
      <c r="KH17" s="68"/>
      <c r="KI17" s="68"/>
      <c r="KJ17" s="76"/>
      <c r="KK17" s="76"/>
      <c r="KL17" s="104" t="e">
        <f t="shared" si="21"/>
        <v>#DIV/0!</v>
      </c>
      <c r="KM17" s="76">
        <f t="shared" si="9"/>
        <v>0</v>
      </c>
      <c r="KN17" s="76"/>
      <c r="KO17" s="76"/>
      <c r="KP17" s="76"/>
      <c r="KQ17" s="68"/>
      <c r="KR17" s="68"/>
      <c r="KS17" s="76"/>
      <c r="KT17" s="76"/>
      <c r="KU17" s="76"/>
      <c r="KV17" s="76"/>
      <c r="KW17" s="76"/>
      <c r="KX17" s="68"/>
      <c r="KY17" s="68"/>
      <c r="KZ17" s="76"/>
      <c r="LA17" s="76"/>
      <c r="LB17" s="76"/>
      <c r="LC17" s="76"/>
      <c r="LD17" s="76"/>
      <c r="LE17" s="68"/>
      <c r="LF17" s="68"/>
      <c r="LG17" s="76"/>
      <c r="LH17" s="76"/>
      <c r="LI17" s="76"/>
      <c r="LJ17" s="76"/>
      <c r="LK17" s="76"/>
      <c r="LL17" s="68"/>
      <c r="LM17" s="68"/>
      <c r="LN17" s="76"/>
      <c r="LO17" s="76"/>
      <c r="LP17" s="76"/>
      <c r="LQ17" s="76"/>
      <c r="LR17" s="76"/>
      <c r="LS17" s="104" t="e">
        <f t="shared" si="22"/>
        <v>#DIV/0!</v>
      </c>
      <c r="LT17" s="76">
        <f t="shared" si="4"/>
        <v>0</v>
      </c>
      <c r="LU17" s="68"/>
      <c r="LV17" s="68"/>
      <c r="LW17" s="76"/>
      <c r="LX17" s="76"/>
      <c r="LY17" s="76"/>
      <c r="LZ17" s="76"/>
      <c r="MA17" s="76"/>
      <c r="MB17" s="68"/>
      <c r="MC17" s="68"/>
      <c r="MD17" s="76"/>
      <c r="ME17" s="76"/>
      <c r="MF17" s="76"/>
      <c r="MG17" s="76"/>
      <c r="MH17" s="76"/>
      <c r="MI17" s="68"/>
      <c r="MJ17" s="68"/>
      <c r="MK17" s="76"/>
      <c r="ML17" s="76"/>
      <c r="MM17" s="76"/>
      <c r="MN17" s="76"/>
      <c r="MO17" s="76"/>
      <c r="MP17" s="68"/>
      <c r="MQ17" s="68"/>
      <c r="MR17" s="76"/>
      <c r="MS17" s="76"/>
      <c r="MT17" s="76"/>
      <c r="MU17" s="76"/>
      <c r="MV17" s="76"/>
      <c r="MW17" s="68"/>
      <c r="MX17" s="68"/>
      <c r="MY17" s="104" t="e">
        <f t="shared" si="23"/>
        <v>#DIV/0!</v>
      </c>
      <c r="MZ17" s="76">
        <f t="shared" si="10"/>
        <v>0</v>
      </c>
      <c r="NA17" s="76"/>
      <c r="NB17" s="76"/>
      <c r="NC17" s="76"/>
      <c r="ND17" s="76"/>
      <c r="NE17" s="76"/>
      <c r="NF17" s="68"/>
      <c r="NG17" s="68"/>
      <c r="NH17" s="76"/>
      <c r="NI17" s="76"/>
      <c r="NJ17" s="76"/>
      <c r="NK17" s="76"/>
      <c r="NL17" s="76"/>
      <c r="NM17" s="68"/>
      <c r="NN17" s="68"/>
      <c r="NO17" s="76"/>
      <c r="NP17" s="76"/>
      <c r="NQ17" s="76"/>
      <c r="NR17" s="76"/>
      <c r="NS17" s="76"/>
      <c r="NT17" s="68"/>
      <c r="NU17" s="68"/>
      <c r="NV17" s="76"/>
      <c r="NW17" s="76"/>
      <c r="NX17" s="76"/>
      <c r="NY17" s="76"/>
      <c r="NZ17" s="76"/>
      <c r="OA17" s="68"/>
      <c r="OB17" s="68"/>
      <c r="OC17" s="76"/>
      <c r="OD17" s="76"/>
      <c r="OE17" s="76"/>
      <c r="OF17" s="67" t="s">
        <v>48</v>
      </c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  <c r="AMK17" s="76"/>
      <c r="AML17" s="76"/>
      <c r="AMM17" s="76"/>
      <c r="AMN17" s="76"/>
      <c r="AMO17" s="76"/>
      <c r="AMP17" s="76"/>
      <c r="AMQ17" s="76"/>
      <c r="AMR17" s="76"/>
      <c r="AMS17" s="76"/>
      <c r="AMT17" s="76"/>
      <c r="AMU17" s="76"/>
      <c r="AMV17" s="76"/>
      <c r="AMW17" s="76"/>
      <c r="AMX17" s="76"/>
      <c r="AMY17" s="76"/>
      <c r="AMZ17" s="76"/>
      <c r="ANA17" s="76"/>
      <c r="ANB17" s="76"/>
      <c r="ANC17" s="76"/>
      <c r="AND17" s="76"/>
      <c r="ANE17" s="76"/>
      <c r="ANF17" s="76"/>
      <c r="ANG17" s="76"/>
      <c r="ANH17" s="76"/>
      <c r="ANI17" s="76"/>
      <c r="ANJ17" s="76"/>
      <c r="ANK17" s="76"/>
      <c r="ANL17" s="76"/>
      <c r="ANM17" s="76"/>
      <c r="ANN17" s="76"/>
      <c r="ANO17" s="76"/>
      <c r="ANP17" s="76"/>
      <c r="ANQ17" s="76"/>
      <c r="ANR17" s="76"/>
      <c r="ANS17" s="76"/>
      <c r="ANT17" s="76"/>
      <c r="ANU17" s="76"/>
      <c r="ANV17" s="76"/>
      <c r="ANW17" s="76"/>
      <c r="ANX17" s="76"/>
      <c r="ANY17" s="76"/>
      <c r="ANZ17" s="76"/>
      <c r="AOA17" s="76"/>
      <c r="AOB17" s="76"/>
      <c r="AOC17" s="76"/>
      <c r="AOD17" s="76"/>
      <c r="AOE17" s="76"/>
      <c r="AOF17" s="76"/>
      <c r="AOG17" s="76"/>
      <c r="AOH17" s="76"/>
      <c r="AOI17" s="76"/>
      <c r="AOJ17" s="76"/>
      <c r="AOK17" s="76"/>
      <c r="AOL17" s="76"/>
      <c r="AOM17" s="76"/>
      <c r="AON17" s="76"/>
      <c r="AOO17" s="76"/>
      <c r="AOP17" s="76"/>
      <c r="AOQ17" s="76"/>
      <c r="AOR17" s="76"/>
      <c r="AOS17" s="76"/>
      <c r="AOT17" s="76"/>
      <c r="AOU17" s="76"/>
      <c r="AOV17" s="76"/>
      <c r="AOW17" s="76"/>
      <c r="AOX17" s="76"/>
      <c r="AOY17" s="76"/>
      <c r="AOZ17" s="76"/>
      <c r="APA17" s="76"/>
      <c r="APB17" s="76"/>
      <c r="APC17" s="76"/>
      <c r="APD17" s="76"/>
      <c r="APE17" s="76"/>
      <c r="APF17" s="76"/>
      <c r="APG17" s="76"/>
      <c r="APH17" s="76"/>
      <c r="API17" s="76"/>
      <c r="APJ17" s="76"/>
      <c r="APK17" s="76"/>
      <c r="APL17" s="76"/>
      <c r="APM17" s="76"/>
      <c r="APN17" s="76"/>
      <c r="APO17" s="76"/>
      <c r="APP17" s="76"/>
      <c r="APQ17" s="76"/>
      <c r="APR17" s="76"/>
      <c r="APS17" s="76"/>
      <c r="APT17" s="76"/>
      <c r="APU17" s="76"/>
      <c r="APV17" s="76"/>
      <c r="APW17" s="76"/>
      <c r="APX17" s="76"/>
      <c r="APY17" s="76"/>
      <c r="APZ17" s="76"/>
      <c r="AQA17" s="76"/>
      <c r="AQB17" s="76"/>
      <c r="AQC17" s="76"/>
      <c r="AQD17" s="76"/>
      <c r="AQE17" s="76"/>
      <c r="AQF17" s="76"/>
      <c r="AQG17" s="76"/>
      <c r="AQH17" s="76"/>
      <c r="AQI17" s="76"/>
      <c r="AQJ17" s="76"/>
      <c r="AQK17" s="76"/>
      <c r="AQL17" s="76"/>
      <c r="AQM17" s="76"/>
      <c r="AQN17" s="76"/>
      <c r="AQO17" s="76"/>
      <c r="AQP17" s="76"/>
      <c r="AQQ17" s="76"/>
      <c r="AQR17" s="76"/>
      <c r="AQS17" s="76"/>
      <c r="AQT17" s="76"/>
      <c r="AQU17" s="76"/>
      <c r="AQV17" s="76"/>
      <c r="AQW17" s="76"/>
      <c r="AQX17" s="76"/>
      <c r="AQY17" s="76"/>
      <c r="AQZ17" s="76"/>
      <c r="ARA17" s="76"/>
      <c r="ARB17" s="76"/>
      <c r="ARC17" s="76"/>
      <c r="ARD17" s="76"/>
      <c r="ARE17" s="76"/>
      <c r="ARF17" s="76"/>
      <c r="ARG17" s="76"/>
      <c r="ARH17" s="76"/>
      <c r="ARI17" s="76"/>
      <c r="ARJ17" s="76"/>
      <c r="ARK17" s="76"/>
      <c r="ARL17" s="76"/>
      <c r="ARM17" s="76"/>
      <c r="ARN17" s="76"/>
      <c r="ARO17" s="76"/>
      <c r="ARP17" s="76"/>
      <c r="ARQ17" s="76"/>
      <c r="ARR17" s="76"/>
      <c r="ARS17" s="76"/>
      <c r="ART17" s="76"/>
      <c r="ARU17" s="76"/>
      <c r="ARV17" s="76"/>
      <c r="ARW17" s="76"/>
      <c r="ARX17" s="76"/>
      <c r="ARY17" s="76"/>
      <c r="ARZ17" s="76"/>
      <c r="ASA17" s="76"/>
      <c r="ASB17" s="76"/>
      <c r="ASC17" s="76"/>
      <c r="ASD17" s="76"/>
      <c r="ASE17" s="76"/>
      <c r="ASF17" s="76"/>
      <c r="ASG17" s="76"/>
      <c r="ASH17" s="76"/>
      <c r="ASI17" s="76"/>
      <c r="ASJ17" s="76"/>
      <c r="ASK17" s="76"/>
      <c r="ASL17" s="76"/>
      <c r="ASM17" s="76"/>
      <c r="ASN17" s="76"/>
      <c r="ASO17" s="76"/>
      <c r="ASP17" s="76"/>
      <c r="ASQ17" s="76"/>
      <c r="ASR17" s="76"/>
      <c r="ASS17" s="76"/>
      <c r="AST17" s="76"/>
      <c r="ASU17" s="76"/>
      <c r="ASV17" s="76"/>
      <c r="ASW17" s="76"/>
      <c r="ASX17" s="76"/>
      <c r="ASY17" s="76"/>
      <c r="ASZ17" s="76"/>
      <c r="ATA17" s="76"/>
      <c r="ATB17" s="76"/>
      <c r="ATC17" s="76"/>
      <c r="ATD17" s="76"/>
    </row>
    <row r="18" spans="1:1200" s="110" customFormat="1">
      <c r="A18" s="11" t="s">
        <v>39</v>
      </c>
      <c r="B18" s="52" t="s">
        <v>119</v>
      </c>
      <c r="C18" s="11"/>
      <c r="D18" s="12"/>
      <c r="E18" s="36">
        <f t="shared" si="11"/>
        <v>0</v>
      </c>
      <c r="F18" s="37">
        <f t="shared" si="24"/>
        <v>0</v>
      </c>
      <c r="G18" s="33">
        <f t="shared" si="12"/>
        <v>0</v>
      </c>
      <c r="H18" s="66">
        <f t="shared" si="0"/>
        <v>0</v>
      </c>
      <c r="I18" s="76"/>
      <c r="J18" s="76"/>
      <c r="K18" s="76"/>
      <c r="L18" s="68"/>
      <c r="M18" s="68"/>
      <c r="N18" s="76"/>
      <c r="O18" s="76"/>
      <c r="P18" s="76"/>
      <c r="Q18" s="76"/>
      <c r="R18" s="76"/>
      <c r="S18" s="68"/>
      <c r="T18" s="68"/>
      <c r="U18" s="76"/>
      <c r="V18" s="76"/>
      <c r="W18" s="76"/>
      <c r="X18" s="76"/>
      <c r="Y18" s="76"/>
      <c r="Z18" s="68"/>
      <c r="AA18" s="68"/>
      <c r="AB18" s="76"/>
      <c r="AC18" s="76"/>
      <c r="AD18" s="76"/>
      <c r="AE18" s="76"/>
      <c r="AF18" s="76"/>
      <c r="AG18" s="68"/>
      <c r="AH18" s="68"/>
      <c r="AI18" s="76"/>
      <c r="AJ18" s="76"/>
      <c r="AK18" s="76"/>
      <c r="AL18" s="76"/>
      <c r="AM18" s="76"/>
      <c r="AN18" s="33" t="e">
        <f t="shared" si="13"/>
        <v>#DIV/0!</v>
      </c>
      <c r="AO18" s="66">
        <f t="shared" si="5"/>
        <v>0</v>
      </c>
      <c r="AP18" s="68"/>
      <c r="AQ18" s="68"/>
      <c r="AR18" s="76"/>
      <c r="AS18" s="76"/>
      <c r="AT18" s="76"/>
      <c r="AU18" s="76"/>
      <c r="AV18" s="76"/>
      <c r="AW18" s="68"/>
      <c r="AX18" s="68"/>
      <c r="AY18" s="76"/>
      <c r="AZ18" s="76"/>
      <c r="BA18" s="76"/>
      <c r="BB18" s="76"/>
      <c r="BC18" s="76"/>
      <c r="BD18" s="68"/>
      <c r="BE18" s="68"/>
      <c r="BF18" s="76"/>
      <c r="BG18" s="76"/>
      <c r="BH18" s="76"/>
      <c r="BI18" s="76"/>
      <c r="BJ18" s="76"/>
      <c r="BK18" s="68"/>
      <c r="BL18" s="68"/>
      <c r="BM18" s="76"/>
      <c r="BN18" s="76"/>
      <c r="BO18" s="76"/>
      <c r="BP18" s="76"/>
      <c r="BQ18" s="76"/>
      <c r="BR18" s="103" t="e">
        <f t="shared" si="14"/>
        <v>#DIV/0!</v>
      </c>
      <c r="BS18" s="76">
        <f t="shared" si="26"/>
        <v>0</v>
      </c>
      <c r="BT18" s="68"/>
      <c r="BU18" s="68"/>
      <c r="BV18" s="76"/>
      <c r="BW18" s="76"/>
      <c r="BX18" s="76"/>
      <c r="BY18" s="76"/>
      <c r="BZ18" s="76"/>
      <c r="CA18" s="68"/>
      <c r="CB18" s="68"/>
      <c r="CC18" s="76"/>
      <c r="CD18" s="76"/>
      <c r="CE18" s="76"/>
      <c r="CF18" s="76"/>
      <c r="CG18" s="76"/>
      <c r="CH18" s="68"/>
      <c r="CI18" s="68"/>
      <c r="CJ18" s="76"/>
      <c r="CK18" s="76"/>
      <c r="CL18" s="76"/>
      <c r="CM18" s="76"/>
      <c r="CN18" s="76"/>
      <c r="CO18" s="68"/>
      <c r="CP18" s="68"/>
      <c r="CQ18" s="76"/>
      <c r="CR18" s="76"/>
      <c r="CS18" s="76"/>
      <c r="CT18" s="76"/>
      <c r="CU18" s="76"/>
      <c r="CV18" s="68"/>
      <c r="CW18" s="68"/>
      <c r="CX18" s="76"/>
      <c r="CY18" s="103" t="e">
        <f t="shared" si="27"/>
        <v>#DIV/0!</v>
      </c>
      <c r="CZ18" s="76">
        <f t="shared" si="1"/>
        <v>0</v>
      </c>
      <c r="DA18" s="76"/>
      <c r="DB18" s="76"/>
      <c r="DC18" s="76"/>
      <c r="DD18" s="76"/>
      <c r="DE18" s="68"/>
      <c r="DF18" s="68"/>
      <c r="DG18" s="76"/>
      <c r="DH18" s="76"/>
      <c r="DI18" s="76"/>
      <c r="DJ18" s="76"/>
      <c r="DK18" s="76"/>
      <c r="DL18" s="68"/>
      <c r="DM18" s="68"/>
      <c r="DN18" s="76"/>
      <c r="DO18" s="76"/>
      <c r="DP18" s="76"/>
      <c r="DQ18" s="76"/>
      <c r="DR18" s="76"/>
      <c r="DS18" s="68"/>
      <c r="DT18" s="68"/>
      <c r="DU18" s="76"/>
      <c r="DV18" s="76"/>
      <c r="DW18" s="76"/>
      <c r="DX18" s="76"/>
      <c r="DY18" s="76"/>
      <c r="DZ18" s="68"/>
      <c r="EA18" s="68"/>
      <c r="EB18" s="76"/>
      <c r="EC18" s="76"/>
      <c r="ED18" s="76"/>
      <c r="EE18" s="103" t="e">
        <f t="shared" si="16"/>
        <v>#DIV/0!</v>
      </c>
      <c r="EF18" s="76">
        <f t="shared" si="6"/>
        <v>0</v>
      </c>
      <c r="EG18" s="76"/>
      <c r="EH18" s="76"/>
      <c r="EI18" s="68"/>
      <c r="EJ18" s="68"/>
      <c r="EK18" s="76"/>
      <c r="EL18" s="76"/>
      <c r="EM18" s="76"/>
      <c r="EN18" s="76"/>
      <c r="EO18" s="76"/>
      <c r="EP18" s="68"/>
      <c r="EQ18" s="68"/>
      <c r="ER18" s="76"/>
      <c r="ES18" s="76"/>
      <c r="ET18" s="76"/>
      <c r="EU18" s="76"/>
      <c r="EV18" s="76"/>
      <c r="EW18" s="68"/>
      <c r="EX18" s="68"/>
      <c r="EY18" s="76"/>
      <c r="EZ18" s="76"/>
      <c r="FA18" s="76"/>
      <c r="FB18" s="76"/>
      <c r="FC18" s="76"/>
      <c r="FD18" s="68"/>
      <c r="FE18" s="68"/>
      <c r="FF18" s="76"/>
      <c r="FG18" s="76"/>
      <c r="FH18" s="76"/>
      <c r="FI18" s="76"/>
      <c r="FJ18" s="76"/>
      <c r="FK18" s="68"/>
      <c r="FL18" s="103" t="e">
        <f t="shared" si="17"/>
        <v>#DIV/0!</v>
      </c>
      <c r="FM18" s="76">
        <f t="shared" si="2"/>
        <v>0</v>
      </c>
      <c r="FN18" s="68"/>
      <c r="FO18" s="76"/>
      <c r="FP18" s="76"/>
      <c r="FQ18" s="76"/>
      <c r="FR18" s="76"/>
      <c r="FS18" s="76"/>
      <c r="FT18" s="68"/>
      <c r="FU18" s="68"/>
      <c r="FV18" s="76"/>
      <c r="FW18" s="76"/>
      <c r="FX18" s="76"/>
      <c r="FY18" s="76"/>
      <c r="FZ18" s="76"/>
      <c r="GA18" s="68"/>
      <c r="GB18" s="68"/>
      <c r="GC18" s="76"/>
      <c r="GD18" s="76"/>
      <c r="GE18" s="76"/>
      <c r="GF18" s="76"/>
      <c r="GG18" s="76"/>
      <c r="GH18" s="68"/>
      <c r="GI18" s="68"/>
      <c r="GJ18" s="76"/>
      <c r="GK18" s="76"/>
      <c r="GL18" s="76"/>
      <c r="GM18" s="76"/>
      <c r="GN18" s="76"/>
      <c r="GO18" s="68"/>
      <c r="GP18" s="68"/>
      <c r="GQ18" s="76"/>
      <c r="GR18" s="103" t="e">
        <f t="shared" si="18"/>
        <v>#DIV/0!</v>
      </c>
      <c r="GS18" s="76">
        <f t="shared" si="7"/>
        <v>0</v>
      </c>
      <c r="GT18" s="76"/>
      <c r="GU18" s="76"/>
      <c r="GV18" s="76"/>
      <c r="GW18" s="76"/>
      <c r="GX18" s="68"/>
      <c r="GY18" s="68"/>
      <c r="GZ18" s="76"/>
      <c r="HA18" s="76"/>
      <c r="HB18" s="76"/>
      <c r="HC18" s="76"/>
      <c r="HD18" s="76"/>
      <c r="HE18" s="76"/>
      <c r="HF18" s="68"/>
      <c r="HG18" s="68"/>
      <c r="HH18" s="76"/>
      <c r="HI18" s="76"/>
      <c r="HJ18" s="76"/>
      <c r="HK18" s="76"/>
      <c r="HL18" s="68"/>
      <c r="HM18" s="68"/>
      <c r="HN18" s="76"/>
      <c r="HO18" s="76"/>
      <c r="HP18" s="76"/>
      <c r="HQ18" s="76"/>
      <c r="HR18" s="76"/>
      <c r="HS18" s="68"/>
      <c r="HT18" s="68"/>
      <c r="HU18" s="76"/>
      <c r="HV18" s="76"/>
      <c r="HW18" s="76"/>
      <c r="HX18" s="76"/>
      <c r="HY18" s="104" t="e">
        <f t="shared" si="19"/>
        <v>#DIV/0!</v>
      </c>
      <c r="HZ18" s="76">
        <f t="shared" si="8"/>
        <v>0</v>
      </c>
      <c r="IA18" s="76"/>
      <c r="IB18" s="68"/>
      <c r="IC18" s="68"/>
      <c r="ID18" s="76"/>
      <c r="IE18" s="76"/>
      <c r="IF18" s="76"/>
      <c r="IG18" s="76"/>
      <c r="IH18" s="76"/>
      <c r="II18" s="68"/>
      <c r="IJ18" s="68"/>
      <c r="IK18" s="76"/>
      <c r="IL18" s="76"/>
      <c r="IM18" s="76"/>
      <c r="IN18" s="76"/>
      <c r="IO18" s="76"/>
      <c r="IP18" s="68"/>
      <c r="IQ18" s="68"/>
      <c r="IR18" s="76"/>
      <c r="IS18" s="76"/>
      <c r="IT18" s="76"/>
      <c r="IU18" s="76"/>
      <c r="IV18" s="76"/>
      <c r="IW18" s="68"/>
      <c r="IX18" s="68"/>
      <c r="IY18" s="76"/>
      <c r="IZ18" s="76"/>
      <c r="JA18" s="76"/>
      <c r="JB18" s="76"/>
      <c r="JC18" s="76"/>
      <c r="JD18" s="68"/>
      <c r="JE18" s="68"/>
      <c r="JF18" s="104" t="e">
        <f t="shared" si="20"/>
        <v>#DIV/0!</v>
      </c>
      <c r="JG18" s="76">
        <f t="shared" si="3"/>
        <v>0</v>
      </c>
      <c r="JH18" s="76"/>
      <c r="JI18" s="76"/>
      <c r="JJ18" s="76"/>
      <c r="JK18" s="76"/>
      <c r="JL18" s="76"/>
      <c r="JM18" s="68"/>
      <c r="JN18" s="68"/>
      <c r="JO18" s="76"/>
      <c r="JP18" s="76"/>
      <c r="JQ18" s="76"/>
      <c r="JR18" s="76"/>
      <c r="JS18" s="76"/>
      <c r="JT18" s="68"/>
      <c r="JU18" s="68"/>
      <c r="JV18" s="76"/>
      <c r="JW18" s="76"/>
      <c r="JX18" s="76"/>
      <c r="JY18" s="76"/>
      <c r="JZ18" s="76"/>
      <c r="KA18" s="68"/>
      <c r="KB18" s="68"/>
      <c r="KC18" s="76"/>
      <c r="KD18" s="76"/>
      <c r="KE18" s="76"/>
      <c r="KF18" s="76"/>
      <c r="KG18" s="76"/>
      <c r="KH18" s="68"/>
      <c r="KI18" s="68"/>
      <c r="KJ18" s="76"/>
      <c r="KK18" s="76"/>
      <c r="KL18" s="104" t="e">
        <f t="shared" si="21"/>
        <v>#DIV/0!</v>
      </c>
      <c r="KM18" s="76">
        <f t="shared" si="9"/>
        <v>0</v>
      </c>
      <c r="KN18" s="76"/>
      <c r="KO18" s="76"/>
      <c r="KP18" s="76"/>
      <c r="KQ18" s="68"/>
      <c r="KR18" s="68"/>
      <c r="KS18" s="76"/>
      <c r="KT18" s="76"/>
      <c r="KU18" s="76"/>
      <c r="KV18" s="76"/>
      <c r="KW18" s="76"/>
      <c r="KX18" s="68"/>
      <c r="KY18" s="68"/>
      <c r="KZ18" s="76"/>
      <c r="LA18" s="76"/>
      <c r="LB18" s="76"/>
      <c r="LC18" s="76"/>
      <c r="LD18" s="76"/>
      <c r="LE18" s="68"/>
      <c r="LF18" s="68"/>
      <c r="LG18" s="76"/>
      <c r="LH18" s="76"/>
      <c r="LI18" s="76"/>
      <c r="LJ18" s="76"/>
      <c r="LK18" s="76"/>
      <c r="LL18" s="68"/>
      <c r="LM18" s="68"/>
      <c r="LN18" s="76"/>
      <c r="LO18" s="76"/>
      <c r="LP18" s="76"/>
      <c r="LQ18" s="76"/>
      <c r="LR18" s="76"/>
      <c r="LS18" s="104" t="e">
        <f t="shared" si="22"/>
        <v>#DIV/0!</v>
      </c>
      <c r="LT18" s="76">
        <f t="shared" si="4"/>
        <v>0</v>
      </c>
      <c r="LU18" s="68"/>
      <c r="LV18" s="68"/>
      <c r="LW18" s="76"/>
      <c r="LX18" s="76"/>
      <c r="LY18" s="76"/>
      <c r="LZ18" s="76"/>
      <c r="MA18" s="76"/>
      <c r="MB18" s="68"/>
      <c r="MC18" s="68"/>
      <c r="MD18" s="76"/>
      <c r="ME18" s="76"/>
      <c r="MF18" s="76"/>
      <c r="MG18" s="76"/>
      <c r="MH18" s="76"/>
      <c r="MI18" s="68"/>
      <c r="MJ18" s="68"/>
      <c r="MK18" s="76"/>
      <c r="ML18" s="76"/>
      <c r="MM18" s="76"/>
      <c r="MN18" s="76"/>
      <c r="MO18" s="76"/>
      <c r="MP18" s="68"/>
      <c r="MQ18" s="68"/>
      <c r="MR18" s="76"/>
      <c r="MS18" s="76"/>
      <c r="MT18" s="76"/>
      <c r="MU18" s="76"/>
      <c r="MV18" s="76"/>
      <c r="MW18" s="68"/>
      <c r="MX18" s="68"/>
      <c r="MY18" s="104" t="e">
        <f t="shared" si="23"/>
        <v>#DIV/0!</v>
      </c>
      <c r="MZ18" s="76">
        <f t="shared" si="10"/>
        <v>0</v>
      </c>
      <c r="NA18" s="76"/>
      <c r="NB18" s="76"/>
      <c r="NC18" s="76"/>
      <c r="ND18" s="76"/>
      <c r="NE18" s="76"/>
      <c r="NF18" s="68"/>
      <c r="NG18" s="68"/>
      <c r="NH18" s="76"/>
      <c r="NI18" s="76"/>
      <c r="NJ18" s="76"/>
      <c r="NK18" s="76"/>
      <c r="NL18" s="76"/>
      <c r="NM18" s="68"/>
      <c r="NN18" s="68"/>
      <c r="NO18" s="76"/>
      <c r="NP18" s="76"/>
      <c r="NQ18" s="76"/>
      <c r="NR18" s="76"/>
      <c r="NS18" s="76"/>
      <c r="NT18" s="68"/>
      <c r="NU18" s="68"/>
      <c r="NV18" s="76"/>
      <c r="NW18" s="76"/>
      <c r="NX18" s="76"/>
      <c r="NY18" s="76"/>
      <c r="NZ18" s="76"/>
      <c r="OA18" s="68"/>
      <c r="OB18" s="68"/>
      <c r="OC18" s="76"/>
      <c r="OD18" s="76"/>
      <c r="OE18" s="76"/>
      <c r="OF18" s="67" t="s">
        <v>48</v>
      </c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  <c r="AML18" s="76"/>
      <c r="AMM18" s="76"/>
      <c r="AMN18" s="76"/>
      <c r="AMO18" s="76"/>
      <c r="AMP18" s="76"/>
      <c r="AMQ18" s="76"/>
      <c r="AMR18" s="76"/>
      <c r="AMS18" s="76"/>
      <c r="AMT18" s="76"/>
      <c r="AMU18" s="76"/>
      <c r="AMV18" s="76"/>
      <c r="AMW18" s="76"/>
      <c r="AMX18" s="76"/>
      <c r="AMY18" s="76"/>
      <c r="AMZ18" s="76"/>
      <c r="ANA18" s="76"/>
      <c r="ANB18" s="76"/>
      <c r="ANC18" s="76"/>
      <c r="AND18" s="76"/>
      <c r="ANE18" s="76"/>
      <c r="ANF18" s="76"/>
      <c r="ANG18" s="76"/>
      <c r="ANH18" s="76"/>
      <c r="ANI18" s="76"/>
      <c r="ANJ18" s="76"/>
      <c r="ANK18" s="76"/>
      <c r="ANL18" s="76"/>
      <c r="ANM18" s="76"/>
      <c r="ANN18" s="76"/>
      <c r="ANO18" s="76"/>
      <c r="ANP18" s="76"/>
      <c r="ANQ18" s="76"/>
      <c r="ANR18" s="76"/>
      <c r="ANS18" s="76"/>
      <c r="ANT18" s="76"/>
      <c r="ANU18" s="76"/>
      <c r="ANV18" s="76"/>
      <c r="ANW18" s="76"/>
      <c r="ANX18" s="76"/>
      <c r="ANY18" s="76"/>
      <c r="ANZ18" s="76"/>
      <c r="AOA18" s="76"/>
      <c r="AOB18" s="76"/>
      <c r="AOC18" s="76"/>
      <c r="AOD18" s="76"/>
      <c r="AOE18" s="76"/>
      <c r="AOF18" s="76"/>
      <c r="AOG18" s="76"/>
      <c r="AOH18" s="76"/>
      <c r="AOI18" s="76"/>
      <c r="AOJ18" s="76"/>
      <c r="AOK18" s="76"/>
      <c r="AOL18" s="76"/>
      <c r="AOM18" s="76"/>
      <c r="AON18" s="76"/>
      <c r="AOO18" s="76"/>
      <c r="AOP18" s="76"/>
      <c r="AOQ18" s="76"/>
      <c r="AOR18" s="76"/>
      <c r="AOS18" s="76"/>
      <c r="AOT18" s="76"/>
      <c r="AOU18" s="76"/>
      <c r="AOV18" s="76"/>
      <c r="AOW18" s="76"/>
      <c r="AOX18" s="76"/>
      <c r="AOY18" s="76"/>
      <c r="AOZ18" s="76"/>
      <c r="APA18" s="76"/>
      <c r="APB18" s="76"/>
      <c r="APC18" s="76"/>
      <c r="APD18" s="76"/>
      <c r="APE18" s="76"/>
      <c r="APF18" s="76"/>
      <c r="APG18" s="76"/>
      <c r="APH18" s="76"/>
      <c r="API18" s="76"/>
      <c r="APJ18" s="76"/>
      <c r="APK18" s="76"/>
      <c r="APL18" s="76"/>
      <c r="APM18" s="76"/>
      <c r="APN18" s="76"/>
      <c r="APO18" s="76"/>
      <c r="APP18" s="76"/>
      <c r="APQ18" s="76"/>
      <c r="APR18" s="76"/>
      <c r="APS18" s="76"/>
      <c r="APT18" s="76"/>
      <c r="APU18" s="76"/>
      <c r="APV18" s="76"/>
      <c r="APW18" s="76"/>
      <c r="APX18" s="76"/>
      <c r="APY18" s="76"/>
      <c r="APZ18" s="76"/>
      <c r="AQA18" s="76"/>
      <c r="AQB18" s="76"/>
      <c r="AQC18" s="76"/>
      <c r="AQD18" s="76"/>
      <c r="AQE18" s="76"/>
      <c r="AQF18" s="76"/>
      <c r="AQG18" s="76"/>
      <c r="AQH18" s="76"/>
      <c r="AQI18" s="76"/>
      <c r="AQJ18" s="76"/>
      <c r="AQK18" s="76"/>
      <c r="AQL18" s="76"/>
      <c r="AQM18" s="76"/>
      <c r="AQN18" s="76"/>
      <c r="AQO18" s="76"/>
      <c r="AQP18" s="76"/>
      <c r="AQQ18" s="76"/>
      <c r="AQR18" s="76"/>
      <c r="AQS18" s="76"/>
      <c r="AQT18" s="76"/>
      <c r="AQU18" s="76"/>
      <c r="AQV18" s="76"/>
      <c r="AQW18" s="76"/>
      <c r="AQX18" s="76"/>
      <c r="AQY18" s="76"/>
      <c r="AQZ18" s="76"/>
      <c r="ARA18" s="76"/>
      <c r="ARB18" s="76"/>
      <c r="ARC18" s="76"/>
      <c r="ARD18" s="76"/>
      <c r="ARE18" s="76"/>
      <c r="ARF18" s="76"/>
      <c r="ARG18" s="76"/>
      <c r="ARH18" s="76"/>
      <c r="ARI18" s="76"/>
      <c r="ARJ18" s="76"/>
      <c r="ARK18" s="76"/>
      <c r="ARL18" s="76"/>
      <c r="ARM18" s="76"/>
      <c r="ARN18" s="76"/>
      <c r="ARO18" s="76"/>
      <c r="ARP18" s="76"/>
      <c r="ARQ18" s="76"/>
      <c r="ARR18" s="76"/>
      <c r="ARS18" s="76"/>
      <c r="ART18" s="76"/>
      <c r="ARU18" s="76"/>
      <c r="ARV18" s="76"/>
      <c r="ARW18" s="76"/>
      <c r="ARX18" s="76"/>
      <c r="ARY18" s="76"/>
      <c r="ARZ18" s="76"/>
      <c r="ASA18" s="76"/>
      <c r="ASB18" s="76"/>
      <c r="ASC18" s="76"/>
      <c r="ASD18" s="76"/>
      <c r="ASE18" s="76"/>
      <c r="ASF18" s="76"/>
      <c r="ASG18" s="76"/>
      <c r="ASH18" s="76"/>
      <c r="ASI18" s="76"/>
      <c r="ASJ18" s="76"/>
      <c r="ASK18" s="76"/>
      <c r="ASL18" s="76"/>
      <c r="ASM18" s="76"/>
      <c r="ASN18" s="76"/>
      <c r="ASO18" s="76"/>
      <c r="ASP18" s="76"/>
      <c r="ASQ18" s="76"/>
      <c r="ASR18" s="76"/>
      <c r="ASS18" s="76"/>
      <c r="AST18" s="76"/>
      <c r="ASU18" s="76"/>
      <c r="ASV18" s="76"/>
      <c r="ASW18" s="76"/>
      <c r="ASX18" s="76"/>
      <c r="ASY18" s="76"/>
      <c r="ASZ18" s="76"/>
      <c r="ATA18" s="76"/>
      <c r="ATB18" s="76"/>
      <c r="ATC18" s="76"/>
      <c r="ATD18" s="76"/>
    </row>
    <row r="19" spans="1:1200" s="110" customFormat="1">
      <c r="A19" s="11" t="s">
        <v>39</v>
      </c>
      <c r="B19" s="14" t="s">
        <v>87</v>
      </c>
      <c r="C19" s="11"/>
      <c r="D19" s="12"/>
      <c r="E19" s="36">
        <f>F19/$F$69</f>
        <v>0</v>
      </c>
      <c r="F19" s="37">
        <f t="shared" si="24"/>
        <v>0</v>
      </c>
      <c r="G19" s="33">
        <f>H19/$H$69</f>
        <v>0</v>
      </c>
      <c r="H19" s="66">
        <f t="shared" si="0"/>
        <v>0</v>
      </c>
      <c r="I19" s="76"/>
      <c r="J19" s="76"/>
      <c r="K19" s="76"/>
      <c r="L19" s="68"/>
      <c r="M19" s="68"/>
      <c r="N19" s="76"/>
      <c r="O19" s="76"/>
      <c r="P19" s="76"/>
      <c r="Q19" s="76"/>
      <c r="R19" s="76"/>
      <c r="S19" s="68"/>
      <c r="T19" s="68"/>
      <c r="U19" s="76"/>
      <c r="V19" s="76"/>
      <c r="W19" s="76"/>
      <c r="X19" s="76"/>
      <c r="Y19" s="76"/>
      <c r="Z19" s="68"/>
      <c r="AA19" s="68"/>
      <c r="AB19" s="76"/>
      <c r="AC19" s="76"/>
      <c r="AD19" s="76"/>
      <c r="AE19" s="76"/>
      <c r="AF19" s="76"/>
      <c r="AG19" s="68"/>
      <c r="AH19" s="68"/>
      <c r="AI19" s="76"/>
      <c r="AJ19" s="76"/>
      <c r="AK19" s="76"/>
      <c r="AL19" s="76"/>
      <c r="AM19" s="76"/>
      <c r="AN19" s="33" t="e">
        <f t="shared" si="13"/>
        <v>#DIV/0!</v>
      </c>
      <c r="AO19" s="66">
        <f t="shared" si="5"/>
        <v>0</v>
      </c>
      <c r="AP19" s="68"/>
      <c r="AQ19" s="68"/>
      <c r="AR19" s="76"/>
      <c r="AS19" s="76"/>
      <c r="AT19" s="76"/>
      <c r="AU19" s="76"/>
      <c r="AV19" s="76"/>
      <c r="AW19" s="68"/>
      <c r="AX19" s="68"/>
      <c r="AY19" s="76"/>
      <c r="AZ19" s="76"/>
      <c r="BA19" s="76"/>
      <c r="BB19" s="76"/>
      <c r="BC19" s="76"/>
      <c r="BD19" s="68"/>
      <c r="BE19" s="68"/>
      <c r="BF19" s="76"/>
      <c r="BG19" s="76"/>
      <c r="BH19" s="76"/>
      <c r="BI19" s="76"/>
      <c r="BJ19" s="76"/>
      <c r="BK19" s="68"/>
      <c r="BL19" s="68"/>
      <c r="BM19" s="76"/>
      <c r="BN19" s="76"/>
      <c r="BO19" s="76"/>
      <c r="BP19" s="76"/>
      <c r="BQ19" s="76"/>
      <c r="BR19" s="103" t="e">
        <f t="shared" si="14"/>
        <v>#DIV/0!</v>
      </c>
      <c r="BS19" s="76">
        <f t="shared" si="26"/>
        <v>0</v>
      </c>
      <c r="BT19" s="68"/>
      <c r="BU19" s="68"/>
      <c r="BV19" s="76"/>
      <c r="BW19" s="76"/>
      <c r="BX19" s="76"/>
      <c r="BY19" s="76"/>
      <c r="BZ19" s="76"/>
      <c r="CA19" s="68"/>
      <c r="CB19" s="68"/>
      <c r="CC19" s="76"/>
      <c r="CD19" s="76"/>
      <c r="CE19" s="76"/>
      <c r="CF19" s="76"/>
      <c r="CG19" s="76"/>
      <c r="CH19" s="68"/>
      <c r="CI19" s="68"/>
      <c r="CJ19" s="76"/>
      <c r="CK19" s="76"/>
      <c r="CL19" s="76"/>
      <c r="CM19" s="76"/>
      <c r="CN19" s="76"/>
      <c r="CO19" s="68"/>
      <c r="CP19" s="68"/>
      <c r="CQ19" s="76"/>
      <c r="CR19" s="76"/>
      <c r="CS19" s="76"/>
      <c r="CT19" s="76"/>
      <c r="CU19" s="76"/>
      <c r="CV19" s="68"/>
      <c r="CW19" s="68"/>
      <c r="CX19" s="76"/>
      <c r="CY19" s="103" t="e">
        <f t="shared" si="27"/>
        <v>#DIV/0!</v>
      </c>
      <c r="CZ19" s="76">
        <f t="shared" si="1"/>
        <v>0</v>
      </c>
      <c r="DA19" s="76"/>
      <c r="DB19" s="76"/>
      <c r="DC19" s="76"/>
      <c r="DD19" s="76"/>
      <c r="DE19" s="68"/>
      <c r="DF19" s="68"/>
      <c r="DG19" s="76"/>
      <c r="DH19" s="76"/>
      <c r="DI19" s="76"/>
      <c r="DJ19" s="76"/>
      <c r="DK19" s="76"/>
      <c r="DL19" s="68"/>
      <c r="DM19" s="68"/>
      <c r="DN19" s="76"/>
      <c r="DO19" s="76"/>
      <c r="DP19" s="76"/>
      <c r="DQ19" s="76"/>
      <c r="DR19" s="76"/>
      <c r="DS19" s="68"/>
      <c r="DT19" s="68"/>
      <c r="DU19" s="76"/>
      <c r="DV19" s="76"/>
      <c r="DW19" s="76"/>
      <c r="DX19" s="76"/>
      <c r="DY19" s="76"/>
      <c r="DZ19" s="68"/>
      <c r="EA19" s="68"/>
      <c r="EB19" s="76"/>
      <c r="EC19" s="76"/>
      <c r="ED19" s="76"/>
      <c r="EE19" s="103" t="e">
        <f t="shared" si="16"/>
        <v>#DIV/0!</v>
      </c>
      <c r="EF19" s="76">
        <f t="shared" si="6"/>
        <v>0</v>
      </c>
      <c r="EG19" s="76"/>
      <c r="EH19" s="76"/>
      <c r="EI19" s="68"/>
      <c r="EJ19" s="68"/>
      <c r="EK19" s="76"/>
      <c r="EL19" s="76"/>
      <c r="EM19" s="76"/>
      <c r="EN19" s="76"/>
      <c r="EO19" s="76"/>
      <c r="EP19" s="68"/>
      <c r="EQ19" s="68"/>
      <c r="ER19" s="76"/>
      <c r="ES19" s="76"/>
      <c r="ET19" s="76"/>
      <c r="EU19" s="76"/>
      <c r="EV19" s="76"/>
      <c r="EW19" s="68"/>
      <c r="EX19" s="68"/>
      <c r="EY19" s="76"/>
      <c r="EZ19" s="76"/>
      <c r="FA19" s="76"/>
      <c r="FB19" s="76"/>
      <c r="FC19" s="76"/>
      <c r="FD19" s="68"/>
      <c r="FE19" s="68"/>
      <c r="FF19" s="76"/>
      <c r="FG19" s="76"/>
      <c r="FH19" s="76"/>
      <c r="FI19" s="76"/>
      <c r="FJ19" s="76"/>
      <c r="FK19" s="68"/>
      <c r="FL19" s="103" t="e">
        <f t="shared" si="17"/>
        <v>#DIV/0!</v>
      </c>
      <c r="FM19" s="76">
        <f t="shared" si="2"/>
        <v>0</v>
      </c>
      <c r="FN19" s="68"/>
      <c r="FO19" s="76"/>
      <c r="FP19" s="76"/>
      <c r="FQ19" s="76"/>
      <c r="FR19" s="76"/>
      <c r="FS19" s="76"/>
      <c r="FT19" s="68"/>
      <c r="FU19" s="68"/>
      <c r="FV19" s="76"/>
      <c r="FW19" s="76"/>
      <c r="FX19" s="76"/>
      <c r="FY19" s="76"/>
      <c r="FZ19" s="76"/>
      <c r="GA19" s="68"/>
      <c r="GB19" s="68"/>
      <c r="GC19" s="76"/>
      <c r="GD19" s="76"/>
      <c r="GE19" s="76"/>
      <c r="GF19" s="76"/>
      <c r="GG19" s="76"/>
      <c r="GH19" s="68"/>
      <c r="GI19" s="68"/>
      <c r="GJ19" s="76"/>
      <c r="GK19" s="76"/>
      <c r="GL19" s="76"/>
      <c r="GM19" s="76"/>
      <c r="GN19" s="76"/>
      <c r="GO19" s="68"/>
      <c r="GP19" s="68"/>
      <c r="GQ19" s="76"/>
      <c r="GR19" s="103" t="e">
        <f t="shared" si="18"/>
        <v>#DIV/0!</v>
      </c>
      <c r="GS19" s="76">
        <f t="shared" si="7"/>
        <v>0</v>
      </c>
      <c r="GT19" s="76"/>
      <c r="GU19" s="76"/>
      <c r="GV19" s="76"/>
      <c r="GW19" s="76"/>
      <c r="GX19" s="68"/>
      <c r="GY19" s="68"/>
      <c r="GZ19" s="76"/>
      <c r="HA19" s="76"/>
      <c r="HB19" s="76"/>
      <c r="HC19" s="76"/>
      <c r="HD19" s="76"/>
      <c r="HE19" s="76"/>
      <c r="HF19" s="68"/>
      <c r="HG19" s="68"/>
      <c r="HH19" s="76"/>
      <c r="HI19" s="76"/>
      <c r="HJ19" s="76"/>
      <c r="HK19" s="76"/>
      <c r="HL19" s="68"/>
      <c r="HM19" s="68"/>
      <c r="HN19" s="76"/>
      <c r="HO19" s="76"/>
      <c r="HP19" s="76"/>
      <c r="HQ19" s="76"/>
      <c r="HR19" s="76"/>
      <c r="HS19" s="68"/>
      <c r="HT19" s="68"/>
      <c r="HU19" s="76"/>
      <c r="HV19" s="76"/>
      <c r="HW19" s="76"/>
      <c r="HX19" s="76"/>
      <c r="HY19" s="104" t="e">
        <f t="shared" si="19"/>
        <v>#DIV/0!</v>
      </c>
      <c r="HZ19" s="76">
        <f t="shared" si="8"/>
        <v>0</v>
      </c>
      <c r="IA19" s="76"/>
      <c r="IB19" s="68"/>
      <c r="IC19" s="68"/>
      <c r="ID19" s="76"/>
      <c r="IE19" s="76"/>
      <c r="IF19" s="76"/>
      <c r="IG19" s="76"/>
      <c r="IH19" s="76"/>
      <c r="II19" s="68"/>
      <c r="IJ19" s="68"/>
      <c r="IK19" s="76"/>
      <c r="IL19" s="76"/>
      <c r="IM19" s="76"/>
      <c r="IN19" s="76"/>
      <c r="IO19" s="76"/>
      <c r="IP19" s="68"/>
      <c r="IQ19" s="68"/>
      <c r="IR19" s="76"/>
      <c r="IS19" s="76"/>
      <c r="IT19" s="76"/>
      <c r="IU19" s="76"/>
      <c r="IV19" s="76"/>
      <c r="IW19" s="68"/>
      <c r="IX19" s="68"/>
      <c r="IY19" s="76"/>
      <c r="IZ19" s="76"/>
      <c r="JA19" s="76"/>
      <c r="JB19" s="76"/>
      <c r="JC19" s="76"/>
      <c r="JD19" s="68"/>
      <c r="JE19" s="68"/>
      <c r="JF19" s="104" t="e">
        <f t="shared" si="20"/>
        <v>#DIV/0!</v>
      </c>
      <c r="JG19" s="76">
        <f t="shared" si="3"/>
        <v>0</v>
      </c>
      <c r="JH19" s="76"/>
      <c r="JI19" s="76"/>
      <c r="JJ19" s="76"/>
      <c r="JK19" s="76"/>
      <c r="JL19" s="76"/>
      <c r="JM19" s="68"/>
      <c r="JN19" s="68"/>
      <c r="JO19" s="76"/>
      <c r="JP19" s="76"/>
      <c r="JQ19" s="76"/>
      <c r="JR19" s="76"/>
      <c r="JS19" s="76"/>
      <c r="JT19" s="68"/>
      <c r="JU19" s="68"/>
      <c r="JV19" s="76"/>
      <c r="JW19" s="76"/>
      <c r="JX19" s="76"/>
      <c r="JY19" s="76"/>
      <c r="JZ19" s="76"/>
      <c r="KA19" s="68"/>
      <c r="KB19" s="68"/>
      <c r="KC19" s="76"/>
      <c r="KD19" s="76"/>
      <c r="KE19" s="76"/>
      <c r="KF19" s="76"/>
      <c r="KG19" s="76"/>
      <c r="KH19" s="68"/>
      <c r="KI19" s="68"/>
      <c r="KJ19" s="76"/>
      <c r="KK19" s="76"/>
      <c r="KL19" s="104" t="e">
        <f t="shared" si="21"/>
        <v>#DIV/0!</v>
      </c>
      <c r="KM19" s="76">
        <f t="shared" si="9"/>
        <v>0</v>
      </c>
      <c r="KN19" s="76"/>
      <c r="KO19" s="76"/>
      <c r="KP19" s="76"/>
      <c r="KQ19" s="68"/>
      <c r="KR19" s="68"/>
      <c r="KS19" s="76"/>
      <c r="KT19" s="76"/>
      <c r="KU19" s="76"/>
      <c r="KV19" s="76"/>
      <c r="KW19" s="76"/>
      <c r="KX19" s="68"/>
      <c r="KY19" s="68"/>
      <c r="KZ19" s="76"/>
      <c r="LA19" s="76"/>
      <c r="LB19" s="76"/>
      <c r="LC19" s="76"/>
      <c r="LD19" s="76"/>
      <c r="LE19" s="68"/>
      <c r="LF19" s="68"/>
      <c r="LG19" s="76"/>
      <c r="LH19" s="76"/>
      <c r="LI19" s="76"/>
      <c r="LJ19" s="76"/>
      <c r="LK19" s="76"/>
      <c r="LL19" s="68"/>
      <c r="LM19" s="68"/>
      <c r="LN19" s="76"/>
      <c r="LO19" s="76"/>
      <c r="LP19" s="76"/>
      <c r="LQ19" s="76"/>
      <c r="LR19" s="76"/>
      <c r="LS19" s="104" t="e">
        <f t="shared" si="22"/>
        <v>#DIV/0!</v>
      </c>
      <c r="LT19" s="76">
        <f t="shared" si="4"/>
        <v>0</v>
      </c>
      <c r="LU19" s="68"/>
      <c r="LV19" s="68"/>
      <c r="LW19" s="76"/>
      <c r="LX19" s="76"/>
      <c r="LY19" s="76"/>
      <c r="LZ19" s="76"/>
      <c r="MA19" s="76"/>
      <c r="MB19" s="68"/>
      <c r="MC19" s="68"/>
      <c r="MD19" s="76"/>
      <c r="ME19" s="76"/>
      <c r="MF19" s="76"/>
      <c r="MG19" s="76"/>
      <c r="MH19" s="76"/>
      <c r="MI19" s="68"/>
      <c r="MJ19" s="68"/>
      <c r="MK19" s="76"/>
      <c r="ML19" s="76"/>
      <c r="MM19" s="76"/>
      <c r="MN19" s="76"/>
      <c r="MO19" s="76"/>
      <c r="MP19" s="68"/>
      <c r="MQ19" s="68"/>
      <c r="MR19" s="76"/>
      <c r="MS19" s="76"/>
      <c r="MT19" s="76"/>
      <c r="MU19" s="76"/>
      <c r="MV19" s="76"/>
      <c r="MW19" s="68"/>
      <c r="MX19" s="68"/>
      <c r="MY19" s="104" t="e">
        <f t="shared" si="23"/>
        <v>#DIV/0!</v>
      </c>
      <c r="MZ19" s="76">
        <f t="shared" si="10"/>
        <v>0</v>
      </c>
      <c r="NA19" s="76"/>
      <c r="NB19" s="76"/>
      <c r="NC19" s="76"/>
      <c r="ND19" s="76"/>
      <c r="NE19" s="76"/>
      <c r="NF19" s="68"/>
      <c r="NG19" s="68"/>
      <c r="NH19" s="76"/>
      <c r="NI19" s="76"/>
      <c r="NJ19" s="76"/>
      <c r="NK19" s="76"/>
      <c r="NL19" s="76"/>
      <c r="NM19" s="68"/>
      <c r="NN19" s="68"/>
      <c r="NO19" s="76"/>
      <c r="NP19" s="76"/>
      <c r="NQ19" s="76"/>
      <c r="NR19" s="76"/>
      <c r="NS19" s="76"/>
      <c r="NT19" s="68"/>
      <c r="NU19" s="68"/>
      <c r="NV19" s="76"/>
      <c r="NW19" s="76"/>
      <c r="NX19" s="76"/>
      <c r="NY19" s="76"/>
      <c r="NZ19" s="76"/>
      <c r="OA19" s="68"/>
      <c r="OB19" s="68"/>
      <c r="OC19" s="76"/>
      <c r="OD19" s="76"/>
      <c r="OE19" s="76"/>
      <c r="OF19" s="67" t="s">
        <v>48</v>
      </c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  <c r="AML19" s="76"/>
      <c r="AMM19" s="76"/>
      <c r="AMN19" s="76"/>
      <c r="AMO19" s="76"/>
      <c r="AMP19" s="76"/>
      <c r="AMQ19" s="76"/>
      <c r="AMR19" s="76"/>
      <c r="AMS19" s="76"/>
      <c r="AMT19" s="76"/>
      <c r="AMU19" s="76"/>
      <c r="AMV19" s="76"/>
      <c r="AMW19" s="76"/>
      <c r="AMX19" s="76"/>
      <c r="AMY19" s="76"/>
      <c r="AMZ19" s="76"/>
      <c r="ANA19" s="76"/>
      <c r="ANB19" s="76"/>
      <c r="ANC19" s="76"/>
      <c r="AND19" s="76"/>
      <c r="ANE19" s="76"/>
      <c r="ANF19" s="76"/>
      <c r="ANG19" s="76"/>
      <c r="ANH19" s="76"/>
      <c r="ANI19" s="76"/>
      <c r="ANJ19" s="76"/>
      <c r="ANK19" s="76"/>
      <c r="ANL19" s="76"/>
      <c r="ANM19" s="76"/>
      <c r="ANN19" s="76"/>
      <c r="ANO19" s="76"/>
      <c r="ANP19" s="76"/>
      <c r="ANQ19" s="76"/>
      <c r="ANR19" s="76"/>
      <c r="ANS19" s="76"/>
      <c r="ANT19" s="76"/>
      <c r="ANU19" s="76"/>
      <c r="ANV19" s="76"/>
      <c r="ANW19" s="76"/>
      <c r="ANX19" s="76"/>
      <c r="ANY19" s="76"/>
      <c r="ANZ19" s="76"/>
      <c r="AOA19" s="76"/>
      <c r="AOB19" s="76"/>
      <c r="AOC19" s="76"/>
      <c r="AOD19" s="76"/>
      <c r="AOE19" s="76"/>
      <c r="AOF19" s="76"/>
      <c r="AOG19" s="76"/>
      <c r="AOH19" s="76"/>
      <c r="AOI19" s="76"/>
      <c r="AOJ19" s="76"/>
      <c r="AOK19" s="76"/>
      <c r="AOL19" s="76"/>
      <c r="AOM19" s="76"/>
      <c r="AON19" s="76"/>
      <c r="AOO19" s="76"/>
      <c r="AOP19" s="76"/>
      <c r="AOQ19" s="76"/>
      <c r="AOR19" s="76"/>
      <c r="AOS19" s="76"/>
      <c r="AOT19" s="76"/>
      <c r="AOU19" s="76"/>
      <c r="AOV19" s="76"/>
      <c r="AOW19" s="76"/>
      <c r="AOX19" s="76"/>
      <c r="AOY19" s="76"/>
      <c r="AOZ19" s="76"/>
      <c r="APA19" s="76"/>
      <c r="APB19" s="76"/>
      <c r="APC19" s="76"/>
      <c r="APD19" s="76"/>
      <c r="APE19" s="76"/>
      <c r="APF19" s="76"/>
      <c r="APG19" s="76"/>
      <c r="APH19" s="76"/>
      <c r="API19" s="76"/>
      <c r="APJ19" s="76"/>
      <c r="APK19" s="76"/>
      <c r="APL19" s="76"/>
      <c r="APM19" s="76"/>
      <c r="APN19" s="76"/>
      <c r="APO19" s="76"/>
      <c r="APP19" s="76"/>
      <c r="APQ19" s="76"/>
      <c r="APR19" s="76"/>
      <c r="APS19" s="76"/>
      <c r="APT19" s="76"/>
      <c r="APU19" s="76"/>
      <c r="APV19" s="76"/>
      <c r="APW19" s="76"/>
      <c r="APX19" s="76"/>
      <c r="APY19" s="76"/>
      <c r="APZ19" s="76"/>
      <c r="AQA19" s="76"/>
      <c r="AQB19" s="76"/>
      <c r="AQC19" s="76"/>
      <c r="AQD19" s="76"/>
      <c r="AQE19" s="76"/>
      <c r="AQF19" s="76"/>
      <c r="AQG19" s="76"/>
      <c r="AQH19" s="76"/>
      <c r="AQI19" s="76"/>
      <c r="AQJ19" s="76"/>
      <c r="AQK19" s="76"/>
      <c r="AQL19" s="76"/>
      <c r="AQM19" s="76"/>
      <c r="AQN19" s="76"/>
      <c r="AQO19" s="76"/>
      <c r="AQP19" s="76"/>
      <c r="AQQ19" s="76"/>
      <c r="AQR19" s="76"/>
      <c r="AQS19" s="76"/>
      <c r="AQT19" s="76"/>
      <c r="AQU19" s="76"/>
      <c r="AQV19" s="76"/>
      <c r="AQW19" s="76"/>
      <c r="AQX19" s="76"/>
      <c r="AQY19" s="76"/>
      <c r="AQZ19" s="76"/>
      <c r="ARA19" s="76"/>
      <c r="ARB19" s="76"/>
      <c r="ARC19" s="76"/>
      <c r="ARD19" s="76"/>
      <c r="ARE19" s="76"/>
      <c r="ARF19" s="76"/>
      <c r="ARG19" s="76"/>
      <c r="ARH19" s="76"/>
      <c r="ARI19" s="76"/>
      <c r="ARJ19" s="76"/>
      <c r="ARK19" s="76"/>
      <c r="ARL19" s="76"/>
      <c r="ARM19" s="76"/>
      <c r="ARN19" s="76"/>
      <c r="ARO19" s="76"/>
      <c r="ARP19" s="76"/>
      <c r="ARQ19" s="76"/>
      <c r="ARR19" s="76"/>
      <c r="ARS19" s="76"/>
      <c r="ART19" s="76"/>
      <c r="ARU19" s="76"/>
      <c r="ARV19" s="76"/>
      <c r="ARW19" s="76"/>
      <c r="ARX19" s="76"/>
      <c r="ARY19" s="76"/>
      <c r="ARZ19" s="76"/>
      <c r="ASA19" s="76"/>
      <c r="ASB19" s="76"/>
      <c r="ASC19" s="76"/>
      <c r="ASD19" s="76"/>
      <c r="ASE19" s="76"/>
      <c r="ASF19" s="76"/>
      <c r="ASG19" s="76"/>
      <c r="ASH19" s="76"/>
      <c r="ASI19" s="76"/>
      <c r="ASJ19" s="76"/>
      <c r="ASK19" s="76"/>
      <c r="ASL19" s="76"/>
      <c r="ASM19" s="76"/>
      <c r="ASN19" s="76"/>
      <c r="ASO19" s="76"/>
      <c r="ASP19" s="76"/>
      <c r="ASQ19" s="76"/>
      <c r="ASR19" s="76"/>
      <c r="ASS19" s="76"/>
      <c r="AST19" s="76"/>
      <c r="ASU19" s="76"/>
      <c r="ASV19" s="76"/>
      <c r="ASW19" s="76"/>
      <c r="ASX19" s="76"/>
      <c r="ASY19" s="76"/>
      <c r="ASZ19" s="76"/>
      <c r="ATA19" s="76"/>
      <c r="ATB19" s="76"/>
      <c r="ATC19" s="76"/>
      <c r="ATD19" s="76"/>
    </row>
    <row r="20" spans="1:1200" s="110" customFormat="1">
      <c r="A20" s="11" t="s">
        <v>39</v>
      </c>
      <c r="B20" s="52" t="s">
        <v>76</v>
      </c>
      <c r="C20" s="11"/>
      <c r="D20" s="54">
        <f>(F16+F17+F18+F19+F20)/$F$69</f>
        <v>0</v>
      </c>
      <c r="E20" s="36">
        <f>F20/$F$69</f>
        <v>0</v>
      </c>
      <c r="F20" s="37">
        <f t="shared" si="24"/>
        <v>0</v>
      </c>
      <c r="G20" s="33">
        <f>H20/$H$69</f>
        <v>0</v>
      </c>
      <c r="H20" s="66">
        <f t="shared" si="0"/>
        <v>0</v>
      </c>
      <c r="I20" s="76"/>
      <c r="J20" s="76"/>
      <c r="K20" s="76"/>
      <c r="L20" s="68"/>
      <c r="M20" s="68"/>
      <c r="N20" s="76"/>
      <c r="O20" s="76"/>
      <c r="P20" s="76"/>
      <c r="Q20" s="76"/>
      <c r="R20" s="76"/>
      <c r="S20" s="68"/>
      <c r="T20" s="68"/>
      <c r="U20" s="76"/>
      <c r="V20" s="76"/>
      <c r="W20" s="76"/>
      <c r="X20" s="76"/>
      <c r="Y20" s="76"/>
      <c r="Z20" s="68"/>
      <c r="AA20" s="68"/>
      <c r="AB20" s="76"/>
      <c r="AC20" s="76"/>
      <c r="AD20" s="76"/>
      <c r="AE20" s="76"/>
      <c r="AF20" s="76"/>
      <c r="AG20" s="68"/>
      <c r="AH20" s="68"/>
      <c r="AI20" s="76"/>
      <c r="AJ20" s="76"/>
      <c r="AK20" s="76"/>
      <c r="AL20" s="76"/>
      <c r="AM20" s="76"/>
      <c r="AN20" s="33" t="e">
        <f t="shared" si="13"/>
        <v>#DIV/0!</v>
      </c>
      <c r="AO20" s="66">
        <f t="shared" si="5"/>
        <v>0</v>
      </c>
      <c r="AP20" s="68"/>
      <c r="AQ20" s="68"/>
      <c r="AR20" s="76"/>
      <c r="AS20" s="76"/>
      <c r="AT20" s="76"/>
      <c r="AU20" s="76"/>
      <c r="AV20" s="76"/>
      <c r="AW20" s="68"/>
      <c r="AX20" s="68"/>
      <c r="AY20" s="76"/>
      <c r="AZ20" s="76"/>
      <c r="BA20" s="76"/>
      <c r="BB20" s="76"/>
      <c r="BC20" s="76"/>
      <c r="BD20" s="68"/>
      <c r="BE20" s="68"/>
      <c r="BF20" s="76"/>
      <c r="BG20" s="76"/>
      <c r="BH20" s="76"/>
      <c r="BI20" s="76"/>
      <c r="BJ20" s="76"/>
      <c r="BK20" s="68"/>
      <c r="BL20" s="68"/>
      <c r="BM20" s="76"/>
      <c r="BN20" s="76"/>
      <c r="BO20" s="76"/>
      <c r="BP20" s="76"/>
      <c r="BQ20" s="76"/>
      <c r="BR20" s="103" t="e">
        <f t="shared" si="14"/>
        <v>#DIV/0!</v>
      </c>
      <c r="BS20" s="76">
        <f t="shared" si="26"/>
        <v>0</v>
      </c>
      <c r="BT20" s="68"/>
      <c r="BU20" s="68"/>
      <c r="BV20" s="76"/>
      <c r="BW20" s="76"/>
      <c r="BX20" s="76"/>
      <c r="BY20" s="76"/>
      <c r="BZ20" s="76"/>
      <c r="CA20" s="68"/>
      <c r="CB20" s="68"/>
      <c r="CC20" s="76"/>
      <c r="CD20" s="76"/>
      <c r="CE20" s="76"/>
      <c r="CF20" s="76"/>
      <c r="CG20" s="76"/>
      <c r="CH20" s="68"/>
      <c r="CI20" s="68"/>
      <c r="CJ20" s="76"/>
      <c r="CK20" s="76"/>
      <c r="CL20" s="76"/>
      <c r="CM20" s="76"/>
      <c r="CN20" s="76"/>
      <c r="CO20" s="68"/>
      <c r="CP20" s="68"/>
      <c r="CQ20" s="76"/>
      <c r="CR20" s="76"/>
      <c r="CS20" s="76"/>
      <c r="CT20" s="76"/>
      <c r="CU20" s="76"/>
      <c r="CV20" s="68"/>
      <c r="CW20" s="68"/>
      <c r="CX20" s="76"/>
      <c r="CY20" s="103" t="e">
        <f t="shared" si="27"/>
        <v>#DIV/0!</v>
      </c>
      <c r="CZ20" s="76">
        <f t="shared" si="1"/>
        <v>0</v>
      </c>
      <c r="DA20" s="76"/>
      <c r="DB20" s="76"/>
      <c r="DC20" s="76"/>
      <c r="DD20" s="76"/>
      <c r="DE20" s="68"/>
      <c r="DF20" s="68"/>
      <c r="DG20" s="76"/>
      <c r="DH20" s="76"/>
      <c r="DI20" s="76"/>
      <c r="DJ20" s="76"/>
      <c r="DK20" s="76"/>
      <c r="DL20" s="68"/>
      <c r="DM20" s="68"/>
      <c r="DN20" s="76"/>
      <c r="DO20" s="76"/>
      <c r="DP20" s="76"/>
      <c r="DQ20" s="76"/>
      <c r="DR20" s="76"/>
      <c r="DS20" s="68"/>
      <c r="DT20" s="68"/>
      <c r="DU20" s="76"/>
      <c r="DV20" s="76"/>
      <c r="DW20" s="76"/>
      <c r="DX20" s="76"/>
      <c r="DY20" s="76"/>
      <c r="DZ20" s="68"/>
      <c r="EA20" s="68"/>
      <c r="EB20" s="76"/>
      <c r="EC20" s="76"/>
      <c r="ED20" s="76"/>
      <c r="EE20" s="103" t="e">
        <f t="shared" si="16"/>
        <v>#DIV/0!</v>
      </c>
      <c r="EF20" s="76">
        <f t="shared" si="6"/>
        <v>0</v>
      </c>
      <c r="EG20" s="76"/>
      <c r="EH20" s="76"/>
      <c r="EI20" s="68"/>
      <c r="EJ20" s="68"/>
      <c r="EK20" s="76"/>
      <c r="EL20" s="76"/>
      <c r="EM20" s="76"/>
      <c r="EN20" s="76"/>
      <c r="EO20" s="76"/>
      <c r="EP20" s="68"/>
      <c r="EQ20" s="68"/>
      <c r="ER20" s="76"/>
      <c r="ES20" s="76"/>
      <c r="ET20" s="76"/>
      <c r="EU20" s="76"/>
      <c r="EV20" s="76"/>
      <c r="EW20" s="68"/>
      <c r="EX20" s="68"/>
      <c r="EY20" s="76"/>
      <c r="EZ20" s="76"/>
      <c r="FA20" s="76"/>
      <c r="FB20" s="76"/>
      <c r="FC20" s="76"/>
      <c r="FD20" s="68"/>
      <c r="FE20" s="68"/>
      <c r="FF20" s="76"/>
      <c r="FG20" s="76"/>
      <c r="FH20" s="76"/>
      <c r="FI20" s="76"/>
      <c r="FJ20" s="76"/>
      <c r="FK20" s="68"/>
      <c r="FL20" s="103" t="e">
        <f t="shared" si="17"/>
        <v>#DIV/0!</v>
      </c>
      <c r="FM20" s="76">
        <f t="shared" si="2"/>
        <v>0</v>
      </c>
      <c r="FN20" s="68"/>
      <c r="FO20" s="76"/>
      <c r="FP20" s="76"/>
      <c r="FQ20" s="76"/>
      <c r="FR20" s="76"/>
      <c r="FS20" s="76"/>
      <c r="FT20" s="68"/>
      <c r="FU20" s="68"/>
      <c r="FV20" s="76"/>
      <c r="FW20" s="76"/>
      <c r="FX20" s="76"/>
      <c r="FY20" s="76"/>
      <c r="FZ20" s="76"/>
      <c r="GA20" s="68"/>
      <c r="GB20" s="68"/>
      <c r="GC20" s="76"/>
      <c r="GD20" s="76"/>
      <c r="GE20" s="76"/>
      <c r="GF20" s="76"/>
      <c r="GG20" s="76"/>
      <c r="GH20" s="68"/>
      <c r="GI20" s="68"/>
      <c r="GJ20" s="76"/>
      <c r="GK20" s="76"/>
      <c r="GL20" s="76"/>
      <c r="GM20" s="76"/>
      <c r="GN20" s="76"/>
      <c r="GO20" s="68"/>
      <c r="GP20" s="68"/>
      <c r="GQ20" s="76"/>
      <c r="GR20" s="103" t="e">
        <f t="shared" si="18"/>
        <v>#DIV/0!</v>
      </c>
      <c r="GS20" s="76">
        <f t="shared" si="7"/>
        <v>0</v>
      </c>
      <c r="GT20" s="76"/>
      <c r="GU20" s="76"/>
      <c r="GV20" s="76"/>
      <c r="GW20" s="76"/>
      <c r="GX20" s="68"/>
      <c r="GY20" s="68"/>
      <c r="GZ20" s="76"/>
      <c r="HA20" s="76"/>
      <c r="HB20" s="76"/>
      <c r="HC20" s="76"/>
      <c r="HD20" s="76"/>
      <c r="HE20" s="76"/>
      <c r="HF20" s="68"/>
      <c r="HG20" s="68"/>
      <c r="HH20" s="76"/>
      <c r="HI20" s="76"/>
      <c r="HJ20" s="76"/>
      <c r="HK20" s="76"/>
      <c r="HL20" s="68"/>
      <c r="HM20" s="68"/>
      <c r="HN20" s="76"/>
      <c r="HO20" s="76"/>
      <c r="HP20" s="76"/>
      <c r="HQ20" s="76"/>
      <c r="HR20" s="76"/>
      <c r="HS20" s="68"/>
      <c r="HT20" s="68"/>
      <c r="HU20" s="76"/>
      <c r="HV20" s="76"/>
      <c r="HW20" s="76"/>
      <c r="HX20" s="76"/>
      <c r="HY20" s="104" t="e">
        <f t="shared" si="19"/>
        <v>#DIV/0!</v>
      </c>
      <c r="HZ20" s="76">
        <f t="shared" si="8"/>
        <v>0</v>
      </c>
      <c r="IA20" s="76"/>
      <c r="IB20" s="68"/>
      <c r="IC20" s="68"/>
      <c r="ID20" s="76"/>
      <c r="IE20" s="76"/>
      <c r="IF20" s="76"/>
      <c r="IG20" s="76"/>
      <c r="IH20" s="76"/>
      <c r="II20" s="68"/>
      <c r="IJ20" s="68"/>
      <c r="IK20" s="76"/>
      <c r="IL20" s="76"/>
      <c r="IM20" s="76"/>
      <c r="IN20" s="76"/>
      <c r="IO20" s="76"/>
      <c r="IP20" s="68"/>
      <c r="IQ20" s="68"/>
      <c r="IR20" s="76"/>
      <c r="IS20" s="76"/>
      <c r="IT20" s="76"/>
      <c r="IU20" s="76"/>
      <c r="IV20" s="76"/>
      <c r="IW20" s="68"/>
      <c r="IX20" s="68"/>
      <c r="IY20" s="76"/>
      <c r="IZ20" s="76"/>
      <c r="JA20" s="76"/>
      <c r="JB20" s="76"/>
      <c r="JC20" s="76"/>
      <c r="JD20" s="68"/>
      <c r="JE20" s="68"/>
      <c r="JF20" s="104" t="e">
        <f t="shared" si="20"/>
        <v>#DIV/0!</v>
      </c>
      <c r="JG20" s="76">
        <f t="shared" si="3"/>
        <v>0</v>
      </c>
      <c r="JH20" s="76"/>
      <c r="JI20" s="76"/>
      <c r="JJ20" s="76"/>
      <c r="JK20" s="76"/>
      <c r="JL20" s="76"/>
      <c r="JM20" s="68"/>
      <c r="JN20" s="68"/>
      <c r="JO20" s="76"/>
      <c r="JP20" s="76"/>
      <c r="JQ20" s="76"/>
      <c r="JR20" s="76"/>
      <c r="JS20" s="76"/>
      <c r="JT20" s="68"/>
      <c r="JU20" s="68"/>
      <c r="JV20" s="76"/>
      <c r="JW20" s="76"/>
      <c r="JX20" s="76"/>
      <c r="JY20" s="76"/>
      <c r="JZ20" s="76"/>
      <c r="KA20" s="68"/>
      <c r="KB20" s="68"/>
      <c r="KC20" s="76"/>
      <c r="KD20" s="76"/>
      <c r="KE20" s="76"/>
      <c r="KF20" s="76"/>
      <c r="KG20" s="76"/>
      <c r="KH20" s="68"/>
      <c r="KI20" s="68"/>
      <c r="KJ20" s="76"/>
      <c r="KK20" s="76"/>
      <c r="KL20" s="104" t="e">
        <f t="shared" si="21"/>
        <v>#DIV/0!</v>
      </c>
      <c r="KM20" s="76">
        <f t="shared" si="9"/>
        <v>0</v>
      </c>
      <c r="KN20" s="76"/>
      <c r="KO20" s="76"/>
      <c r="KP20" s="76"/>
      <c r="KQ20" s="68"/>
      <c r="KR20" s="68"/>
      <c r="KS20" s="76"/>
      <c r="KT20" s="76"/>
      <c r="KU20" s="76"/>
      <c r="KV20" s="76"/>
      <c r="KW20" s="76"/>
      <c r="KX20" s="68"/>
      <c r="KY20" s="68"/>
      <c r="KZ20" s="76"/>
      <c r="LA20" s="76"/>
      <c r="LB20" s="76"/>
      <c r="LC20" s="76"/>
      <c r="LD20" s="76"/>
      <c r="LE20" s="68"/>
      <c r="LF20" s="68"/>
      <c r="LG20" s="76"/>
      <c r="LH20" s="76"/>
      <c r="LI20" s="76"/>
      <c r="LJ20" s="76"/>
      <c r="LK20" s="76"/>
      <c r="LL20" s="68"/>
      <c r="LM20" s="68"/>
      <c r="LN20" s="76"/>
      <c r="LO20" s="76"/>
      <c r="LP20" s="76"/>
      <c r="LQ20" s="76"/>
      <c r="LR20" s="76"/>
      <c r="LS20" s="104" t="e">
        <f t="shared" si="22"/>
        <v>#DIV/0!</v>
      </c>
      <c r="LT20" s="76">
        <f t="shared" si="4"/>
        <v>0</v>
      </c>
      <c r="LU20" s="68"/>
      <c r="LV20" s="68"/>
      <c r="LW20" s="76"/>
      <c r="LX20" s="76"/>
      <c r="LY20" s="76"/>
      <c r="LZ20" s="76"/>
      <c r="MA20" s="76"/>
      <c r="MB20" s="68"/>
      <c r="MC20" s="68"/>
      <c r="MD20" s="76"/>
      <c r="ME20" s="76"/>
      <c r="MF20" s="76"/>
      <c r="MG20" s="76"/>
      <c r="MH20" s="76"/>
      <c r="MI20" s="68"/>
      <c r="MJ20" s="68"/>
      <c r="MK20" s="76"/>
      <c r="ML20" s="76"/>
      <c r="MM20" s="76"/>
      <c r="MN20" s="76"/>
      <c r="MO20" s="76"/>
      <c r="MP20" s="68"/>
      <c r="MQ20" s="68"/>
      <c r="MR20" s="76"/>
      <c r="MS20" s="76"/>
      <c r="MT20" s="76"/>
      <c r="MU20" s="76"/>
      <c r="MV20" s="76"/>
      <c r="MW20" s="68"/>
      <c r="MX20" s="68"/>
      <c r="MY20" s="104" t="e">
        <f t="shared" si="23"/>
        <v>#DIV/0!</v>
      </c>
      <c r="MZ20" s="76">
        <f t="shared" si="10"/>
        <v>0</v>
      </c>
      <c r="NA20" s="76"/>
      <c r="NB20" s="76"/>
      <c r="NC20" s="76"/>
      <c r="ND20" s="76"/>
      <c r="NE20" s="76"/>
      <c r="NF20" s="68"/>
      <c r="NG20" s="68"/>
      <c r="NH20" s="76"/>
      <c r="NI20" s="76"/>
      <c r="NJ20" s="76"/>
      <c r="NK20" s="76"/>
      <c r="NL20" s="76"/>
      <c r="NM20" s="68"/>
      <c r="NN20" s="68"/>
      <c r="NO20" s="76"/>
      <c r="NP20" s="76"/>
      <c r="NQ20" s="76"/>
      <c r="NR20" s="76"/>
      <c r="NS20" s="76"/>
      <c r="NT20" s="68"/>
      <c r="NU20" s="68"/>
      <c r="NV20" s="76"/>
      <c r="NW20" s="76"/>
      <c r="NX20" s="76"/>
      <c r="NY20" s="76"/>
      <c r="NZ20" s="76"/>
      <c r="OA20" s="68"/>
      <c r="OB20" s="68"/>
      <c r="OC20" s="76"/>
      <c r="OD20" s="76"/>
      <c r="OE20" s="76"/>
      <c r="OF20" s="67" t="s">
        <v>48</v>
      </c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  <c r="AML20" s="76"/>
      <c r="AMM20" s="76"/>
      <c r="AMN20" s="76"/>
      <c r="AMO20" s="76"/>
      <c r="AMP20" s="76"/>
      <c r="AMQ20" s="76"/>
      <c r="AMR20" s="76"/>
      <c r="AMS20" s="76"/>
      <c r="AMT20" s="76"/>
      <c r="AMU20" s="76"/>
      <c r="AMV20" s="76"/>
      <c r="AMW20" s="76"/>
      <c r="AMX20" s="76"/>
      <c r="AMY20" s="76"/>
      <c r="AMZ20" s="76"/>
      <c r="ANA20" s="76"/>
      <c r="ANB20" s="76"/>
      <c r="ANC20" s="76"/>
      <c r="AND20" s="76"/>
      <c r="ANE20" s="76"/>
      <c r="ANF20" s="76"/>
      <c r="ANG20" s="76"/>
      <c r="ANH20" s="76"/>
      <c r="ANI20" s="76"/>
      <c r="ANJ20" s="76"/>
      <c r="ANK20" s="76"/>
      <c r="ANL20" s="76"/>
      <c r="ANM20" s="76"/>
      <c r="ANN20" s="76"/>
      <c r="ANO20" s="76"/>
      <c r="ANP20" s="76"/>
      <c r="ANQ20" s="76"/>
      <c r="ANR20" s="76"/>
      <c r="ANS20" s="76"/>
      <c r="ANT20" s="76"/>
      <c r="ANU20" s="76"/>
      <c r="ANV20" s="76"/>
      <c r="ANW20" s="76"/>
      <c r="ANX20" s="76"/>
      <c r="ANY20" s="76"/>
      <c r="ANZ20" s="76"/>
      <c r="AOA20" s="76"/>
      <c r="AOB20" s="76"/>
      <c r="AOC20" s="76"/>
      <c r="AOD20" s="76"/>
      <c r="AOE20" s="76"/>
      <c r="AOF20" s="76"/>
      <c r="AOG20" s="76"/>
      <c r="AOH20" s="76"/>
      <c r="AOI20" s="76"/>
      <c r="AOJ20" s="76"/>
      <c r="AOK20" s="76"/>
      <c r="AOL20" s="76"/>
      <c r="AOM20" s="76"/>
      <c r="AON20" s="76"/>
      <c r="AOO20" s="76"/>
      <c r="AOP20" s="76"/>
      <c r="AOQ20" s="76"/>
      <c r="AOR20" s="76"/>
      <c r="AOS20" s="76"/>
      <c r="AOT20" s="76"/>
      <c r="AOU20" s="76"/>
      <c r="AOV20" s="76"/>
      <c r="AOW20" s="76"/>
      <c r="AOX20" s="76"/>
      <c r="AOY20" s="76"/>
      <c r="AOZ20" s="76"/>
      <c r="APA20" s="76"/>
      <c r="APB20" s="76"/>
      <c r="APC20" s="76"/>
      <c r="APD20" s="76"/>
      <c r="APE20" s="76"/>
      <c r="APF20" s="76"/>
      <c r="APG20" s="76"/>
      <c r="APH20" s="76"/>
      <c r="API20" s="76"/>
      <c r="APJ20" s="76"/>
      <c r="APK20" s="76"/>
      <c r="APL20" s="76"/>
      <c r="APM20" s="76"/>
      <c r="APN20" s="76"/>
      <c r="APO20" s="76"/>
      <c r="APP20" s="76"/>
      <c r="APQ20" s="76"/>
      <c r="APR20" s="76"/>
      <c r="APS20" s="76"/>
      <c r="APT20" s="76"/>
      <c r="APU20" s="76"/>
      <c r="APV20" s="76"/>
      <c r="APW20" s="76"/>
      <c r="APX20" s="76"/>
      <c r="APY20" s="76"/>
      <c r="APZ20" s="76"/>
      <c r="AQA20" s="76"/>
      <c r="AQB20" s="76"/>
      <c r="AQC20" s="76"/>
      <c r="AQD20" s="76"/>
      <c r="AQE20" s="76"/>
      <c r="AQF20" s="76"/>
      <c r="AQG20" s="76"/>
      <c r="AQH20" s="76"/>
      <c r="AQI20" s="76"/>
      <c r="AQJ20" s="76"/>
      <c r="AQK20" s="76"/>
      <c r="AQL20" s="76"/>
      <c r="AQM20" s="76"/>
      <c r="AQN20" s="76"/>
      <c r="AQO20" s="76"/>
      <c r="AQP20" s="76"/>
      <c r="AQQ20" s="76"/>
      <c r="AQR20" s="76"/>
      <c r="AQS20" s="76"/>
      <c r="AQT20" s="76"/>
      <c r="AQU20" s="76"/>
      <c r="AQV20" s="76"/>
      <c r="AQW20" s="76"/>
      <c r="AQX20" s="76"/>
      <c r="AQY20" s="76"/>
      <c r="AQZ20" s="76"/>
      <c r="ARA20" s="76"/>
      <c r="ARB20" s="76"/>
      <c r="ARC20" s="76"/>
      <c r="ARD20" s="76"/>
      <c r="ARE20" s="76"/>
      <c r="ARF20" s="76"/>
      <c r="ARG20" s="76"/>
      <c r="ARH20" s="76"/>
      <c r="ARI20" s="76"/>
      <c r="ARJ20" s="76"/>
      <c r="ARK20" s="76"/>
      <c r="ARL20" s="76"/>
      <c r="ARM20" s="76"/>
      <c r="ARN20" s="76"/>
      <c r="ARO20" s="76"/>
      <c r="ARP20" s="76"/>
      <c r="ARQ20" s="76"/>
      <c r="ARR20" s="76"/>
      <c r="ARS20" s="76"/>
      <c r="ART20" s="76"/>
      <c r="ARU20" s="76"/>
      <c r="ARV20" s="76"/>
      <c r="ARW20" s="76"/>
      <c r="ARX20" s="76"/>
      <c r="ARY20" s="76"/>
      <c r="ARZ20" s="76"/>
      <c r="ASA20" s="76"/>
      <c r="ASB20" s="76"/>
      <c r="ASC20" s="76"/>
      <c r="ASD20" s="76"/>
      <c r="ASE20" s="76"/>
      <c r="ASF20" s="76"/>
      <c r="ASG20" s="76"/>
      <c r="ASH20" s="76"/>
      <c r="ASI20" s="76"/>
      <c r="ASJ20" s="76"/>
      <c r="ASK20" s="76"/>
      <c r="ASL20" s="76"/>
      <c r="ASM20" s="76"/>
      <c r="ASN20" s="76"/>
      <c r="ASO20" s="76"/>
      <c r="ASP20" s="76"/>
      <c r="ASQ20" s="76"/>
      <c r="ASR20" s="76"/>
      <c r="ASS20" s="76"/>
      <c r="AST20" s="76"/>
      <c r="ASU20" s="76"/>
      <c r="ASV20" s="76"/>
      <c r="ASW20" s="76"/>
      <c r="ASX20" s="76"/>
      <c r="ASY20" s="76"/>
      <c r="ASZ20" s="76"/>
      <c r="ATA20" s="76"/>
      <c r="ATB20" s="76"/>
      <c r="ATC20" s="76"/>
      <c r="ATD20" s="76"/>
    </row>
    <row r="21" spans="1:1200" s="110" customFormat="1">
      <c r="A21" s="11" t="s">
        <v>34</v>
      </c>
      <c r="B21" s="52" t="s">
        <v>51</v>
      </c>
      <c r="C21" s="11"/>
      <c r="D21" s="13"/>
      <c r="E21" s="36">
        <f t="shared" ref="E21:E30" si="28">F21/$F$69</f>
        <v>0</v>
      </c>
      <c r="F21" s="37">
        <f t="shared" si="24"/>
        <v>0</v>
      </c>
      <c r="G21" s="33">
        <f t="shared" ref="G21:G30" si="29">H21/$H$69</f>
        <v>0</v>
      </c>
      <c r="H21" s="66">
        <f t="shared" si="0"/>
        <v>0</v>
      </c>
      <c r="I21" s="76"/>
      <c r="J21" s="76"/>
      <c r="K21" s="76"/>
      <c r="L21" s="68"/>
      <c r="M21" s="68"/>
      <c r="N21" s="76"/>
      <c r="O21" s="76"/>
      <c r="P21" s="76"/>
      <c r="Q21" s="76"/>
      <c r="R21" s="76"/>
      <c r="S21" s="68"/>
      <c r="T21" s="68"/>
      <c r="U21" s="76"/>
      <c r="V21" s="76"/>
      <c r="W21" s="76"/>
      <c r="X21" s="76"/>
      <c r="Y21" s="76"/>
      <c r="Z21" s="68"/>
      <c r="AA21" s="68"/>
      <c r="AB21" s="76"/>
      <c r="AC21" s="76"/>
      <c r="AD21" s="76"/>
      <c r="AE21" s="76"/>
      <c r="AF21" s="76"/>
      <c r="AG21" s="68"/>
      <c r="AH21" s="68"/>
      <c r="AI21" s="76"/>
      <c r="AJ21" s="76"/>
      <c r="AK21" s="76"/>
      <c r="AL21" s="76"/>
      <c r="AM21" s="76"/>
      <c r="AN21" s="33" t="e">
        <f t="shared" si="13"/>
        <v>#DIV/0!</v>
      </c>
      <c r="AO21" s="66">
        <f t="shared" si="5"/>
        <v>0</v>
      </c>
      <c r="AP21" s="68"/>
      <c r="AQ21" s="68"/>
      <c r="AR21" s="76"/>
      <c r="AS21" s="76"/>
      <c r="AT21" s="76"/>
      <c r="AU21" s="76"/>
      <c r="AV21" s="76"/>
      <c r="AW21" s="68"/>
      <c r="AX21" s="68"/>
      <c r="AY21" s="76"/>
      <c r="AZ21" s="76"/>
      <c r="BA21" s="76"/>
      <c r="BB21" s="76"/>
      <c r="BC21" s="76"/>
      <c r="BD21" s="68"/>
      <c r="BE21" s="68"/>
      <c r="BF21" s="76"/>
      <c r="BG21" s="76"/>
      <c r="BH21" s="76"/>
      <c r="BI21" s="76"/>
      <c r="BJ21" s="76"/>
      <c r="BK21" s="68"/>
      <c r="BL21" s="68"/>
      <c r="BM21" s="76"/>
      <c r="BN21" s="76"/>
      <c r="BO21" s="76"/>
      <c r="BP21" s="76"/>
      <c r="BQ21" s="76"/>
      <c r="BR21" s="103" t="e">
        <f t="shared" si="14"/>
        <v>#DIV/0!</v>
      </c>
      <c r="BS21" s="76">
        <f t="shared" ref="BS21:BS26" si="30">SUM(BT21:CX21)</f>
        <v>0</v>
      </c>
      <c r="BT21" s="68"/>
      <c r="BU21" s="68"/>
      <c r="BV21" s="76"/>
      <c r="BW21" s="76"/>
      <c r="BX21" s="76"/>
      <c r="BY21" s="76"/>
      <c r="BZ21" s="76"/>
      <c r="CA21" s="68"/>
      <c r="CB21" s="68"/>
      <c r="CC21" s="76"/>
      <c r="CD21" s="76"/>
      <c r="CE21" s="76"/>
      <c r="CF21" s="76"/>
      <c r="CG21" s="76"/>
      <c r="CH21" s="68"/>
      <c r="CI21" s="68"/>
      <c r="CJ21" s="76"/>
      <c r="CK21" s="76"/>
      <c r="CL21" s="76"/>
      <c r="CM21" s="76"/>
      <c r="CN21" s="76"/>
      <c r="CO21" s="68"/>
      <c r="CP21" s="68"/>
      <c r="CQ21" s="76"/>
      <c r="CR21" s="76"/>
      <c r="CS21" s="76"/>
      <c r="CT21" s="76"/>
      <c r="CU21" s="76"/>
      <c r="CV21" s="68"/>
      <c r="CW21" s="68"/>
      <c r="CX21" s="76"/>
      <c r="CY21" s="103" t="e">
        <f t="shared" si="27"/>
        <v>#DIV/0!</v>
      </c>
      <c r="CZ21" s="76">
        <f t="shared" si="1"/>
        <v>0</v>
      </c>
      <c r="DA21" s="76"/>
      <c r="DB21" s="76"/>
      <c r="DC21" s="76"/>
      <c r="DD21" s="76"/>
      <c r="DE21" s="68"/>
      <c r="DF21" s="68"/>
      <c r="DG21" s="76"/>
      <c r="DH21" s="76"/>
      <c r="DI21" s="76"/>
      <c r="DJ21" s="76"/>
      <c r="DK21" s="76"/>
      <c r="DL21" s="68"/>
      <c r="DM21" s="68"/>
      <c r="DN21" s="76"/>
      <c r="DO21" s="76"/>
      <c r="DP21" s="76"/>
      <c r="DQ21" s="76"/>
      <c r="DR21" s="76"/>
      <c r="DS21" s="68"/>
      <c r="DT21" s="68"/>
      <c r="DU21" s="76"/>
      <c r="DV21" s="76"/>
      <c r="DW21" s="76"/>
      <c r="DX21" s="76"/>
      <c r="DY21" s="76"/>
      <c r="DZ21" s="68"/>
      <c r="EA21" s="68"/>
      <c r="EB21" s="76"/>
      <c r="EC21" s="76"/>
      <c r="ED21" s="76"/>
      <c r="EE21" s="103" t="e">
        <f t="shared" si="16"/>
        <v>#DIV/0!</v>
      </c>
      <c r="EF21" s="76">
        <f t="shared" si="6"/>
        <v>0</v>
      </c>
      <c r="EG21" s="76"/>
      <c r="EH21" s="76"/>
      <c r="EI21" s="68"/>
      <c r="EJ21" s="68"/>
      <c r="EK21" s="76"/>
      <c r="EL21" s="76"/>
      <c r="EM21" s="76"/>
      <c r="EN21" s="76"/>
      <c r="EO21" s="76"/>
      <c r="EP21" s="68"/>
      <c r="EQ21" s="68"/>
      <c r="ER21" s="76"/>
      <c r="ES21" s="76"/>
      <c r="ET21" s="76"/>
      <c r="EU21" s="76"/>
      <c r="EV21" s="76"/>
      <c r="EW21" s="68"/>
      <c r="EX21" s="68"/>
      <c r="EY21" s="76"/>
      <c r="EZ21" s="76"/>
      <c r="FA21" s="76"/>
      <c r="FB21" s="76"/>
      <c r="FC21" s="76"/>
      <c r="FD21" s="68"/>
      <c r="FE21" s="68"/>
      <c r="FF21" s="76"/>
      <c r="FG21" s="76"/>
      <c r="FH21" s="76"/>
      <c r="FI21" s="76"/>
      <c r="FJ21" s="76"/>
      <c r="FK21" s="68"/>
      <c r="FL21" s="103" t="e">
        <f t="shared" si="17"/>
        <v>#DIV/0!</v>
      </c>
      <c r="FM21" s="76">
        <f t="shared" si="2"/>
        <v>0</v>
      </c>
      <c r="FN21" s="68"/>
      <c r="FO21" s="76"/>
      <c r="FP21" s="76"/>
      <c r="FQ21" s="76"/>
      <c r="FR21" s="76"/>
      <c r="FS21" s="76"/>
      <c r="FT21" s="68"/>
      <c r="FU21" s="68"/>
      <c r="FV21" s="76"/>
      <c r="FW21" s="76"/>
      <c r="FX21" s="76"/>
      <c r="FY21" s="76"/>
      <c r="FZ21" s="76"/>
      <c r="GA21" s="68"/>
      <c r="GB21" s="68"/>
      <c r="GC21" s="76"/>
      <c r="GD21" s="76"/>
      <c r="GE21" s="76"/>
      <c r="GF21" s="76"/>
      <c r="GG21" s="76"/>
      <c r="GH21" s="68"/>
      <c r="GI21" s="68"/>
      <c r="GJ21" s="76"/>
      <c r="GK21" s="76"/>
      <c r="GL21" s="76"/>
      <c r="GM21" s="76"/>
      <c r="GN21" s="76"/>
      <c r="GO21" s="68"/>
      <c r="GP21" s="68"/>
      <c r="GQ21" s="76"/>
      <c r="GR21" s="103" t="e">
        <f t="shared" si="18"/>
        <v>#DIV/0!</v>
      </c>
      <c r="GS21" s="76">
        <f t="shared" si="7"/>
        <v>0</v>
      </c>
      <c r="GT21" s="76"/>
      <c r="GU21" s="76"/>
      <c r="GV21" s="76"/>
      <c r="GW21" s="76"/>
      <c r="GX21" s="68"/>
      <c r="GY21" s="68"/>
      <c r="GZ21" s="76"/>
      <c r="HA21" s="76"/>
      <c r="HB21" s="76"/>
      <c r="HC21" s="76"/>
      <c r="HD21" s="76"/>
      <c r="HE21" s="76"/>
      <c r="HF21" s="68"/>
      <c r="HG21" s="68"/>
      <c r="HH21" s="76"/>
      <c r="HI21" s="76"/>
      <c r="HJ21" s="76"/>
      <c r="HK21" s="76"/>
      <c r="HL21" s="68"/>
      <c r="HM21" s="68"/>
      <c r="HN21" s="76"/>
      <c r="HO21" s="76"/>
      <c r="HP21" s="76"/>
      <c r="HQ21" s="76"/>
      <c r="HR21" s="76"/>
      <c r="HS21" s="68"/>
      <c r="HT21" s="68"/>
      <c r="HU21" s="76"/>
      <c r="HV21" s="76"/>
      <c r="HW21" s="76"/>
      <c r="HX21" s="76"/>
      <c r="HY21" s="104" t="e">
        <f t="shared" si="19"/>
        <v>#DIV/0!</v>
      </c>
      <c r="HZ21" s="76">
        <f t="shared" si="8"/>
        <v>0</v>
      </c>
      <c r="IA21" s="76"/>
      <c r="IB21" s="68"/>
      <c r="IC21" s="68"/>
      <c r="ID21" s="76"/>
      <c r="IE21" s="76"/>
      <c r="IF21" s="76"/>
      <c r="IG21" s="76"/>
      <c r="IH21" s="76"/>
      <c r="II21" s="68"/>
      <c r="IJ21" s="68"/>
      <c r="IK21" s="76"/>
      <c r="IL21" s="76"/>
      <c r="IM21" s="76"/>
      <c r="IN21" s="76"/>
      <c r="IO21" s="76"/>
      <c r="IP21" s="68"/>
      <c r="IQ21" s="68"/>
      <c r="IR21" s="76"/>
      <c r="IS21" s="76"/>
      <c r="IT21" s="76"/>
      <c r="IU21" s="76"/>
      <c r="IV21" s="76"/>
      <c r="IW21" s="68"/>
      <c r="IX21" s="68"/>
      <c r="IY21" s="76"/>
      <c r="IZ21" s="76"/>
      <c r="JA21" s="76"/>
      <c r="JB21" s="76"/>
      <c r="JC21" s="76"/>
      <c r="JD21" s="68"/>
      <c r="JE21" s="68"/>
      <c r="JF21" s="104" t="e">
        <f t="shared" si="20"/>
        <v>#DIV/0!</v>
      </c>
      <c r="JG21" s="76">
        <f t="shared" si="3"/>
        <v>0</v>
      </c>
      <c r="JH21" s="76"/>
      <c r="JI21" s="76"/>
      <c r="JJ21" s="76"/>
      <c r="JK21" s="76"/>
      <c r="JL21" s="76"/>
      <c r="JM21" s="68"/>
      <c r="JN21" s="68"/>
      <c r="JO21" s="76"/>
      <c r="JP21" s="76"/>
      <c r="JQ21" s="76"/>
      <c r="JR21" s="76"/>
      <c r="JS21" s="76"/>
      <c r="JT21" s="68"/>
      <c r="JU21" s="68"/>
      <c r="JV21" s="76"/>
      <c r="JW21" s="76"/>
      <c r="JX21" s="76"/>
      <c r="JY21" s="76"/>
      <c r="JZ21" s="76"/>
      <c r="KA21" s="68"/>
      <c r="KB21" s="68"/>
      <c r="KC21" s="76"/>
      <c r="KD21" s="76"/>
      <c r="KE21" s="76"/>
      <c r="KF21" s="76"/>
      <c r="KG21" s="76"/>
      <c r="KH21" s="68"/>
      <c r="KI21" s="68"/>
      <c r="KJ21" s="76"/>
      <c r="KK21" s="76"/>
      <c r="KL21" s="104" t="e">
        <f t="shared" si="21"/>
        <v>#DIV/0!</v>
      </c>
      <c r="KM21" s="76">
        <f t="shared" si="9"/>
        <v>0</v>
      </c>
      <c r="KN21" s="76"/>
      <c r="KO21" s="76"/>
      <c r="KP21" s="76"/>
      <c r="KQ21" s="68"/>
      <c r="KR21" s="68"/>
      <c r="KS21" s="76"/>
      <c r="KT21" s="76"/>
      <c r="KU21" s="76"/>
      <c r="KV21" s="76"/>
      <c r="KW21" s="76"/>
      <c r="KX21" s="68"/>
      <c r="KY21" s="68"/>
      <c r="KZ21" s="76"/>
      <c r="LA21" s="76"/>
      <c r="LB21" s="76"/>
      <c r="LC21" s="76"/>
      <c r="LD21" s="76"/>
      <c r="LE21" s="68"/>
      <c r="LF21" s="68"/>
      <c r="LG21" s="76"/>
      <c r="LH21" s="76"/>
      <c r="LI21" s="76"/>
      <c r="LJ21" s="76"/>
      <c r="LK21" s="76"/>
      <c r="LL21" s="68"/>
      <c r="LM21" s="68"/>
      <c r="LN21" s="76"/>
      <c r="LO21" s="76"/>
      <c r="LP21" s="76"/>
      <c r="LQ21" s="76"/>
      <c r="LR21" s="76"/>
      <c r="LS21" s="104" t="e">
        <f t="shared" si="22"/>
        <v>#DIV/0!</v>
      </c>
      <c r="LT21" s="76">
        <f t="shared" si="4"/>
        <v>0</v>
      </c>
      <c r="LU21" s="68"/>
      <c r="LV21" s="68"/>
      <c r="LW21" s="76"/>
      <c r="LX21" s="76"/>
      <c r="LY21" s="76"/>
      <c r="LZ21" s="76"/>
      <c r="MA21" s="76"/>
      <c r="MB21" s="68"/>
      <c r="MC21" s="68"/>
      <c r="MD21" s="76"/>
      <c r="ME21" s="76"/>
      <c r="MF21" s="76"/>
      <c r="MG21" s="76"/>
      <c r="MH21" s="76"/>
      <c r="MI21" s="68"/>
      <c r="MJ21" s="68"/>
      <c r="MK21" s="76"/>
      <c r="ML21" s="76"/>
      <c r="MM21" s="76"/>
      <c r="MN21" s="76"/>
      <c r="MO21" s="76"/>
      <c r="MP21" s="68"/>
      <c r="MQ21" s="68"/>
      <c r="MR21" s="76"/>
      <c r="MS21" s="76"/>
      <c r="MT21" s="76"/>
      <c r="MU21" s="76"/>
      <c r="MV21" s="76"/>
      <c r="MW21" s="68"/>
      <c r="MX21" s="68"/>
      <c r="MY21" s="104" t="e">
        <f t="shared" si="23"/>
        <v>#DIV/0!</v>
      </c>
      <c r="MZ21" s="76">
        <f t="shared" si="10"/>
        <v>0</v>
      </c>
      <c r="NA21" s="76"/>
      <c r="NB21" s="76"/>
      <c r="NC21" s="76"/>
      <c r="ND21" s="76"/>
      <c r="NE21" s="76"/>
      <c r="NF21" s="68"/>
      <c r="NG21" s="68"/>
      <c r="NH21" s="76"/>
      <c r="NI21" s="76"/>
      <c r="NJ21" s="76"/>
      <c r="NK21" s="76"/>
      <c r="NL21" s="76"/>
      <c r="NM21" s="68"/>
      <c r="NN21" s="68"/>
      <c r="NO21" s="76"/>
      <c r="NP21" s="76"/>
      <c r="NQ21" s="76"/>
      <c r="NR21" s="76"/>
      <c r="NS21" s="76"/>
      <c r="NT21" s="68"/>
      <c r="NU21" s="68"/>
      <c r="NV21" s="76"/>
      <c r="NW21" s="76"/>
      <c r="NX21" s="76"/>
      <c r="NY21" s="76"/>
      <c r="NZ21" s="76"/>
      <c r="OA21" s="68"/>
      <c r="OB21" s="68"/>
      <c r="OC21" s="76"/>
      <c r="OD21" s="76"/>
      <c r="OE21" s="76"/>
      <c r="OF21" s="67" t="s">
        <v>48</v>
      </c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  <c r="AMK21" s="76"/>
      <c r="AML21" s="76"/>
      <c r="AMM21" s="76"/>
      <c r="AMN21" s="76"/>
      <c r="AMO21" s="76"/>
      <c r="AMP21" s="76"/>
      <c r="AMQ21" s="76"/>
      <c r="AMR21" s="76"/>
      <c r="AMS21" s="76"/>
      <c r="AMT21" s="76"/>
      <c r="AMU21" s="76"/>
      <c r="AMV21" s="76"/>
      <c r="AMW21" s="76"/>
      <c r="AMX21" s="76"/>
      <c r="AMY21" s="76"/>
      <c r="AMZ21" s="76"/>
      <c r="ANA21" s="76"/>
      <c r="ANB21" s="76"/>
      <c r="ANC21" s="76"/>
      <c r="AND21" s="76"/>
      <c r="ANE21" s="76"/>
      <c r="ANF21" s="76"/>
      <c r="ANG21" s="76"/>
      <c r="ANH21" s="76"/>
      <c r="ANI21" s="76"/>
      <c r="ANJ21" s="76"/>
      <c r="ANK21" s="76"/>
      <c r="ANL21" s="76"/>
      <c r="ANM21" s="76"/>
      <c r="ANN21" s="76"/>
      <c r="ANO21" s="76"/>
      <c r="ANP21" s="76"/>
      <c r="ANQ21" s="76"/>
      <c r="ANR21" s="76"/>
      <c r="ANS21" s="76"/>
      <c r="ANT21" s="76"/>
      <c r="ANU21" s="76"/>
      <c r="ANV21" s="76"/>
      <c r="ANW21" s="76"/>
      <c r="ANX21" s="76"/>
      <c r="ANY21" s="76"/>
      <c r="ANZ21" s="76"/>
      <c r="AOA21" s="76"/>
      <c r="AOB21" s="76"/>
      <c r="AOC21" s="76"/>
      <c r="AOD21" s="76"/>
      <c r="AOE21" s="76"/>
      <c r="AOF21" s="76"/>
      <c r="AOG21" s="76"/>
      <c r="AOH21" s="76"/>
      <c r="AOI21" s="76"/>
      <c r="AOJ21" s="76"/>
      <c r="AOK21" s="76"/>
      <c r="AOL21" s="76"/>
      <c r="AOM21" s="76"/>
      <c r="AON21" s="76"/>
      <c r="AOO21" s="76"/>
      <c r="AOP21" s="76"/>
      <c r="AOQ21" s="76"/>
      <c r="AOR21" s="76"/>
      <c r="AOS21" s="76"/>
      <c r="AOT21" s="76"/>
      <c r="AOU21" s="76"/>
      <c r="AOV21" s="76"/>
      <c r="AOW21" s="76"/>
      <c r="AOX21" s="76"/>
      <c r="AOY21" s="76"/>
      <c r="AOZ21" s="76"/>
      <c r="APA21" s="76"/>
      <c r="APB21" s="76"/>
      <c r="APC21" s="76"/>
      <c r="APD21" s="76"/>
      <c r="APE21" s="76"/>
      <c r="APF21" s="76"/>
      <c r="APG21" s="76"/>
      <c r="APH21" s="76"/>
      <c r="API21" s="76"/>
      <c r="APJ21" s="76"/>
      <c r="APK21" s="76"/>
      <c r="APL21" s="76"/>
      <c r="APM21" s="76"/>
      <c r="APN21" s="76"/>
      <c r="APO21" s="76"/>
      <c r="APP21" s="76"/>
      <c r="APQ21" s="76"/>
      <c r="APR21" s="76"/>
      <c r="APS21" s="76"/>
      <c r="APT21" s="76"/>
      <c r="APU21" s="76"/>
      <c r="APV21" s="76"/>
      <c r="APW21" s="76"/>
      <c r="APX21" s="76"/>
      <c r="APY21" s="76"/>
      <c r="APZ21" s="76"/>
      <c r="AQA21" s="76"/>
      <c r="AQB21" s="76"/>
      <c r="AQC21" s="76"/>
      <c r="AQD21" s="76"/>
      <c r="AQE21" s="76"/>
      <c r="AQF21" s="76"/>
      <c r="AQG21" s="76"/>
      <c r="AQH21" s="76"/>
      <c r="AQI21" s="76"/>
      <c r="AQJ21" s="76"/>
      <c r="AQK21" s="76"/>
      <c r="AQL21" s="76"/>
      <c r="AQM21" s="76"/>
      <c r="AQN21" s="76"/>
      <c r="AQO21" s="76"/>
      <c r="AQP21" s="76"/>
      <c r="AQQ21" s="76"/>
      <c r="AQR21" s="76"/>
      <c r="AQS21" s="76"/>
      <c r="AQT21" s="76"/>
      <c r="AQU21" s="76"/>
      <c r="AQV21" s="76"/>
      <c r="AQW21" s="76"/>
      <c r="AQX21" s="76"/>
      <c r="AQY21" s="76"/>
      <c r="AQZ21" s="76"/>
      <c r="ARA21" s="76"/>
      <c r="ARB21" s="76"/>
      <c r="ARC21" s="76"/>
      <c r="ARD21" s="76"/>
      <c r="ARE21" s="76"/>
      <c r="ARF21" s="76"/>
      <c r="ARG21" s="76"/>
      <c r="ARH21" s="76"/>
      <c r="ARI21" s="76"/>
      <c r="ARJ21" s="76"/>
      <c r="ARK21" s="76"/>
      <c r="ARL21" s="76"/>
      <c r="ARM21" s="76"/>
      <c r="ARN21" s="76"/>
      <c r="ARO21" s="76"/>
      <c r="ARP21" s="76"/>
      <c r="ARQ21" s="76"/>
      <c r="ARR21" s="76"/>
      <c r="ARS21" s="76"/>
      <c r="ART21" s="76"/>
      <c r="ARU21" s="76"/>
      <c r="ARV21" s="76"/>
      <c r="ARW21" s="76"/>
      <c r="ARX21" s="76"/>
      <c r="ARY21" s="76"/>
      <c r="ARZ21" s="76"/>
      <c r="ASA21" s="76"/>
      <c r="ASB21" s="76"/>
      <c r="ASC21" s="76"/>
      <c r="ASD21" s="76"/>
      <c r="ASE21" s="76"/>
      <c r="ASF21" s="76"/>
      <c r="ASG21" s="76"/>
      <c r="ASH21" s="76"/>
      <c r="ASI21" s="76"/>
      <c r="ASJ21" s="76"/>
      <c r="ASK21" s="76"/>
      <c r="ASL21" s="76"/>
      <c r="ASM21" s="76"/>
      <c r="ASN21" s="76"/>
      <c r="ASO21" s="76"/>
      <c r="ASP21" s="76"/>
      <c r="ASQ21" s="76"/>
      <c r="ASR21" s="76"/>
      <c r="ASS21" s="76"/>
      <c r="AST21" s="76"/>
      <c r="ASU21" s="76"/>
      <c r="ASV21" s="76"/>
      <c r="ASW21" s="76"/>
      <c r="ASX21" s="76"/>
      <c r="ASY21" s="76"/>
      <c r="ASZ21" s="76"/>
      <c r="ATA21" s="76"/>
      <c r="ATB21" s="76"/>
      <c r="ATC21" s="76"/>
      <c r="ATD21" s="76"/>
    </row>
    <row r="22" spans="1:1200" s="110" customFormat="1">
      <c r="A22" s="11" t="s">
        <v>34</v>
      </c>
      <c r="B22" s="52" t="s">
        <v>78</v>
      </c>
      <c r="C22" s="11"/>
      <c r="D22" s="13"/>
      <c r="E22" s="36">
        <f t="shared" si="28"/>
        <v>0</v>
      </c>
      <c r="F22" s="37">
        <f t="shared" si="24"/>
        <v>0</v>
      </c>
      <c r="G22" s="33">
        <f t="shared" si="29"/>
        <v>0</v>
      </c>
      <c r="H22" s="66">
        <f t="shared" si="0"/>
        <v>0</v>
      </c>
      <c r="I22" s="76"/>
      <c r="J22" s="76"/>
      <c r="K22" s="76"/>
      <c r="L22" s="68"/>
      <c r="M22" s="68"/>
      <c r="N22" s="76"/>
      <c r="O22" s="76"/>
      <c r="P22" s="76"/>
      <c r="Q22" s="76"/>
      <c r="R22" s="76"/>
      <c r="S22" s="68"/>
      <c r="T22" s="68"/>
      <c r="U22" s="76"/>
      <c r="V22" s="76"/>
      <c r="W22" s="76"/>
      <c r="X22" s="76"/>
      <c r="Y22" s="76"/>
      <c r="Z22" s="68"/>
      <c r="AA22" s="68"/>
      <c r="AB22" s="76"/>
      <c r="AC22" s="76"/>
      <c r="AD22" s="76"/>
      <c r="AE22" s="76"/>
      <c r="AF22" s="76"/>
      <c r="AG22" s="68"/>
      <c r="AH22" s="68"/>
      <c r="AI22" s="76"/>
      <c r="AJ22" s="76"/>
      <c r="AK22" s="76"/>
      <c r="AL22" s="76"/>
      <c r="AM22" s="76"/>
      <c r="AN22" s="33" t="e">
        <f t="shared" si="13"/>
        <v>#DIV/0!</v>
      </c>
      <c r="AO22" s="66">
        <f t="shared" si="5"/>
        <v>0</v>
      </c>
      <c r="AP22" s="68"/>
      <c r="AQ22" s="68"/>
      <c r="AR22" s="76"/>
      <c r="AS22" s="76"/>
      <c r="AT22" s="76"/>
      <c r="AU22" s="76"/>
      <c r="AV22" s="76"/>
      <c r="AW22" s="68"/>
      <c r="AX22" s="68"/>
      <c r="AY22" s="76"/>
      <c r="AZ22" s="76"/>
      <c r="BA22" s="76"/>
      <c r="BB22" s="76"/>
      <c r="BC22" s="76"/>
      <c r="BD22" s="68"/>
      <c r="BE22" s="68"/>
      <c r="BF22" s="76"/>
      <c r="BG22" s="76"/>
      <c r="BH22" s="76"/>
      <c r="BI22" s="76"/>
      <c r="BJ22" s="76"/>
      <c r="BK22" s="68"/>
      <c r="BL22" s="68"/>
      <c r="BM22" s="76"/>
      <c r="BN22" s="76"/>
      <c r="BO22" s="76"/>
      <c r="BP22" s="76"/>
      <c r="BQ22" s="76"/>
      <c r="BR22" s="103" t="e">
        <f t="shared" si="14"/>
        <v>#DIV/0!</v>
      </c>
      <c r="BS22" s="76">
        <f t="shared" si="30"/>
        <v>0</v>
      </c>
      <c r="BT22" s="68"/>
      <c r="BU22" s="68"/>
      <c r="BV22" s="76"/>
      <c r="BW22" s="76"/>
      <c r="BX22" s="76"/>
      <c r="BY22" s="76"/>
      <c r="BZ22" s="76"/>
      <c r="CA22" s="68"/>
      <c r="CB22" s="68"/>
      <c r="CC22" s="76"/>
      <c r="CD22" s="76"/>
      <c r="CE22" s="76"/>
      <c r="CF22" s="76"/>
      <c r="CG22" s="76"/>
      <c r="CH22" s="68"/>
      <c r="CI22" s="68"/>
      <c r="CJ22" s="76"/>
      <c r="CK22" s="76"/>
      <c r="CL22" s="76"/>
      <c r="CM22" s="76"/>
      <c r="CN22" s="76"/>
      <c r="CO22" s="68"/>
      <c r="CP22" s="68"/>
      <c r="CQ22" s="76"/>
      <c r="CR22" s="76"/>
      <c r="CS22" s="76"/>
      <c r="CT22" s="76"/>
      <c r="CU22" s="76"/>
      <c r="CV22" s="68"/>
      <c r="CW22" s="68"/>
      <c r="CX22" s="76"/>
      <c r="CY22" s="103" t="e">
        <f t="shared" si="27"/>
        <v>#DIV/0!</v>
      </c>
      <c r="CZ22" s="76">
        <f t="shared" si="1"/>
        <v>0</v>
      </c>
      <c r="DA22" s="76"/>
      <c r="DB22" s="76"/>
      <c r="DC22" s="76"/>
      <c r="DD22" s="76"/>
      <c r="DE22" s="68"/>
      <c r="DF22" s="68"/>
      <c r="DG22" s="76"/>
      <c r="DH22" s="76"/>
      <c r="DI22" s="76"/>
      <c r="DJ22" s="76"/>
      <c r="DK22" s="76"/>
      <c r="DL22" s="68"/>
      <c r="DM22" s="68"/>
      <c r="DN22" s="76"/>
      <c r="DO22" s="76"/>
      <c r="DP22" s="76"/>
      <c r="DQ22" s="76"/>
      <c r="DR22" s="76"/>
      <c r="DS22" s="68"/>
      <c r="DT22" s="68"/>
      <c r="DU22" s="76"/>
      <c r="DV22" s="76"/>
      <c r="DW22" s="76"/>
      <c r="DX22" s="76"/>
      <c r="DY22" s="76"/>
      <c r="DZ22" s="68"/>
      <c r="EA22" s="68"/>
      <c r="EB22" s="76"/>
      <c r="EC22" s="76"/>
      <c r="ED22" s="76"/>
      <c r="EE22" s="103" t="e">
        <f t="shared" si="16"/>
        <v>#DIV/0!</v>
      </c>
      <c r="EF22" s="76">
        <f t="shared" si="6"/>
        <v>0</v>
      </c>
      <c r="EG22" s="76"/>
      <c r="EH22" s="76"/>
      <c r="EI22" s="68"/>
      <c r="EJ22" s="68"/>
      <c r="EK22" s="76"/>
      <c r="EL22" s="76"/>
      <c r="EM22" s="76"/>
      <c r="EN22" s="76"/>
      <c r="EO22" s="76"/>
      <c r="EP22" s="68"/>
      <c r="EQ22" s="68"/>
      <c r="ER22" s="76"/>
      <c r="ES22" s="76"/>
      <c r="ET22" s="76"/>
      <c r="EU22" s="76"/>
      <c r="EV22" s="76"/>
      <c r="EW22" s="68"/>
      <c r="EX22" s="68"/>
      <c r="EY22" s="76"/>
      <c r="EZ22" s="76"/>
      <c r="FA22" s="76"/>
      <c r="FB22" s="76"/>
      <c r="FC22" s="76"/>
      <c r="FD22" s="68"/>
      <c r="FE22" s="68"/>
      <c r="FF22" s="76"/>
      <c r="FG22" s="76"/>
      <c r="FH22" s="76"/>
      <c r="FI22" s="76"/>
      <c r="FJ22" s="76"/>
      <c r="FK22" s="68"/>
      <c r="FL22" s="103" t="e">
        <f t="shared" si="17"/>
        <v>#DIV/0!</v>
      </c>
      <c r="FM22" s="76">
        <f t="shared" si="2"/>
        <v>0</v>
      </c>
      <c r="FN22" s="68"/>
      <c r="FO22" s="76"/>
      <c r="FP22" s="76"/>
      <c r="FQ22" s="76"/>
      <c r="FR22" s="76"/>
      <c r="FS22" s="76"/>
      <c r="FT22" s="68"/>
      <c r="FU22" s="68"/>
      <c r="FV22" s="76"/>
      <c r="FW22" s="76"/>
      <c r="FX22" s="76"/>
      <c r="FY22" s="76"/>
      <c r="FZ22" s="76"/>
      <c r="GA22" s="68"/>
      <c r="GB22" s="68"/>
      <c r="GC22" s="76"/>
      <c r="GD22" s="76"/>
      <c r="GE22" s="76"/>
      <c r="GF22" s="76"/>
      <c r="GG22" s="76"/>
      <c r="GH22" s="68"/>
      <c r="GI22" s="68"/>
      <c r="GJ22" s="76"/>
      <c r="GK22" s="76"/>
      <c r="GL22" s="76"/>
      <c r="GM22" s="76"/>
      <c r="GN22" s="76"/>
      <c r="GO22" s="68"/>
      <c r="GP22" s="68"/>
      <c r="GQ22" s="76"/>
      <c r="GR22" s="103" t="e">
        <f t="shared" si="18"/>
        <v>#DIV/0!</v>
      </c>
      <c r="GS22" s="76">
        <f t="shared" si="7"/>
        <v>0</v>
      </c>
      <c r="GT22" s="76"/>
      <c r="GU22" s="76"/>
      <c r="GV22" s="76"/>
      <c r="GW22" s="76"/>
      <c r="GX22" s="68"/>
      <c r="GY22" s="68"/>
      <c r="GZ22" s="76"/>
      <c r="HA22" s="76"/>
      <c r="HB22" s="76"/>
      <c r="HC22" s="76"/>
      <c r="HD22" s="76"/>
      <c r="HE22" s="76"/>
      <c r="HF22" s="68"/>
      <c r="HG22" s="68"/>
      <c r="HH22" s="76"/>
      <c r="HI22" s="76"/>
      <c r="HJ22" s="76"/>
      <c r="HK22" s="76"/>
      <c r="HL22" s="68"/>
      <c r="HM22" s="68"/>
      <c r="HN22" s="76"/>
      <c r="HO22" s="76"/>
      <c r="HP22" s="76"/>
      <c r="HQ22" s="76"/>
      <c r="HR22" s="76"/>
      <c r="HS22" s="68"/>
      <c r="HT22" s="68"/>
      <c r="HU22" s="76"/>
      <c r="HV22" s="76"/>
      <c r="HW22" s="76"/>
      <c r="HX22" s="76"/>
      <c r="HY22" s="104" t="e">
        <f t="shared" si="19"/>
        <v>#DIV/0!</v>
      </c>
      <c r="HZ22" s="76">
        <f t="shared" si="8"/>
        <v>0</v>
      </c>
      <c r="IA22" s="76"/>
      <c r="IB22" s="68"/>
      <c r="IC22" s="68"/>
      <c r="ID22" s="76"/>
      <c r="IE22" s="76"/>
      <c r="IF22" s="76"/>
      <c r="IG22" s="76"/>
      <c r="IH22" s="76"/>
      <c r="II22" s="68"/>
      <c r="IJ22" s="68"/>
      <c r="IK22" s="76"/>
      <c r="IL22" s="76"/>
      <c r="IM22" s="76"/>
      <c r="IN22" s="76"/>
      <c r="IO22" s="76"/>
      <c r="IP22" s="68"/>
      <c r="IQ22" s="68"/>
      <c r="IR22" s="76"/>
      <c r="IS22" s="76"/>
      <c r="IT22" s="76"/>
      <c r="IU22" s="76"/>
      <c r="IV22" s="76"/>
      <c r="IW22" s="68"/>
      <c r="IX22" s="68"/>
      <c r="IY22" s="76"/>
      <c r="IZ22" s="76"/>
      <c r="JA22" s="76"/>
      <c r="JB22" s="76"/>
      <c r="JC22" s="76"/>
      <c r="JD22" s="68"/>
      <c r="JE22" s="68"/>
      <c r="JF22" s="104" t="e">
        <f t="shared" si="20"/>
        <v>#DIV/0!</v>
      </c>
      <c r="JG22" s="76">
        <f t="shared" si="3"/>
        <v>0</v>
      </c>
      <c r="JH22" s="76"/>
      <c r="JI22" s="76"/>
      <c r="JJ22" s="76"/>
      <c r="JK22" s="76"/>
      <c r="JL22" s="76"/>
      <c r="JM22" s="68"/>
      <c r="JN22" s="68"/>
      <c r="JO22" s="76"/>
      <c r="JP22" s="76"/>
      <c r="JQ22" s="76"/>
      <c r="JR22" s="76"/>
      <c r="JS22" s="76"/>
      <c r="JT22" s="68"/>
      <c r="JU22" s="68"/>
      <c r="JV22" s="76"/>
      <c r="JW22" s="76"/>
      <c r="JX22" s="76"/>
      <c r="JY22" s="76"/>
      <c r="JZ22" s="76"/>
      <c r="KA22" s="68"/>
      <c r="KB22" s="68"/>
      <c r="KC22" s="76"/>
      <c r="KD22" s="76"/>
      <c r="KE22" s="76"/>
      <c r="KF22" s="76"/>
      <c r="KG22" s="76"/>
      <c r="KH22" s="68"/>
      <c r="KI22" s="68"/>
      <c r="KJ22" s="76"/>
      <c r="KK22" s="76"/>
      <c r="KL22" s="104" t="e">
        <f t="shared" si="21"/>
        <v>#DIV/0!</v>
      </c>
      <c r="KM22" s="76">
        <f t="shared" si="9"/>
        <v>0</v>
      </c>
      <c r="KN22" s="76"/>
      <c r="KO22" s="76"/>
      <c r="KP22" s="76"/>
      <c r="KQ22" s="68"/>
      <c r="KR22" s="68"/>
      <c r="KS22" s="76"/>
      <c r="KT22" s="76"/>
      <c r="KU22" s="76"/>
      <c r="KV22" s="76"/>
      <c r="KW22" s="76"/>
      <c r="KX22" s="68"/>
      <c r="KY22" s="68"/>
      <c r="KZ22" s="76"/>
      <c r="LA22" s="76"/>
      <c r="LB22" s="76"/>
      <c r="LC22" s="76"/>
      <c r="LD22" s="76"/>
      <c r="LE22" s="68"/>
      <c r="LF22" s="68"/>
      <c r="LG22" s="76"/>
      <c r="LH22" s="76"/>
      <c r="LI22" s="76"/>
      <c r="LJ22" s="76"/>
      <c r="LK22" s="76"/>
      <c r="LL22" s="68"/>
      <c r="LM22" s="68"/>
      <c r="LN22" s="76"/>
      <c r="LO22" s="76"/>
      <c r="LP22" s="76"/>
      <c r="LQ22" s="76"/>
      <c r="LR22" s="76"/>
      <c r="LS22" s="104" t="e">
        <f t="shared" si="22"/>
        <v>#DIV/0!</v>
      </c>
      <c r="LT22" s="76">
        <f t="shared" si="4"/>
        <v>0</v>
      </c>
      <c r="LU22" s="68"/>
      <c r="LV22" s="68"/>
      <c r="LW22" s="76"/>
      <c r="LX22" s="76"/>
      <c r="LY22" s="76"/>
      <c r="LZ22" s="76"/>
      <c r="MA22" s="76"/>
      <c r="MB22" s="68"/>
      <c r="MC22" s="68"/>
      <c r="MD22" s="76"/>
      <c r="ME22" s="76"/>
      <c r="MF22" s="76"/>
      <c r="MG22" s="76"/>
      <c r="MH22" s="76"/>
      <c r="MI22" s="68"/>
      <c r="MJ22" s="68"/>
      <c r="MK22" s="76"/>
      <c r="ML22" s="76"/>
      <c r="MM22" s="76"/>
      <c r="MN22" s="76"/>
      <c r="MO22" s="76"/>
      <c r="MP22" s="68"/>
      <c r="MQ22" s="68"/>
      <c r="MR22" s="76"/>
      <c r="MS22" s="76"/>
      <c r="MT22" s="76"/>
      <c r="MU22" s="76"/>
      <c r="MV22" s="76"/>
      <c r="MW22" s="68"/>
      <c r="MX22" s="68"/>
      <c r="MY22" s="104" t="e">
        <f t="shared" si="23"/>
        <v>#DIV/0!</v>
      </c>
      <c r="MZ22" s="76">
        <f t="shared" si="10"/>
        <v>0</v>
      </c>
      <c r="NA22" s="76"/>
      <c r="NB22" s="76"/>
      <c r="NC22" s="76"/>
      <c r="ND22" s="76"/>
      <c r="NE22" s="76"/>
      <c r="NF22" s="68"/>
      <c r="NG22" s="68"/>
      <c r="NH22" s="76"/>
      <c r="NI22" s="76"/>
      <c r="NJ22" s="76"/>
      <c r="NK22" s="76"/>
      <c r="NL22" s="76"/>
      <c r="NM22" s="68"/>
      <c r="NN22" s="68"/>
      <c r="NO22" s="76"/>
      <c r="NP22" s="76"/>
      <c r="NQ22" s="76"/>
      <c r="NR22" s="76"/>
      <c r="NS22" s="76"/>
      <c r="NT22" s="68"/>
      <c r="NU22" s="68"/>
      <c r="NV22" s="76"/>
      <c r="NW22" s="76"/>
      <c r="NX22" s="76"/>
      <c r="NY22" s="76"/>
      <c r="NZ22" s="76"/>
      <c r="OA22" s="68"/>
      <c r="OB22" s="68"/>
      <c r="OC22" s="76"/>
      <c r="OD22" s="76"/>
      <c r="OE22" s="76"/>
      <c r="OF22" s="67" t="s">
        <v>48</v>
      </c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  <c r="TP22" s="76"/>
      <c r="TQ22" s="76"/>
      <c r="TR22" s="76"/>
      <c r="TS22" s="76"/>
      <c r="TT22" s="76"/>
      <c r="TU22" s="76"/>
      <c r="TV22" s="76"/>
      <c r="TW22" s="76"/>
      <c r="TX22" s="76"/>
      <c r="TY22" s="76"/>
      <c r="TZ22" s="76"/>
      <c r="UA22" s="76"/>
      <c r="UB22" s="76"/>
      <c r="UC22" s="76"/>
      <c r="UD22" s="76"/>
      <c r="UE22" s="76"/>
      <c r="UF22" s="76"/>
      <c r="UG22" s="76"/>
      <c r="UH22" s="76"/>
      <c r="UI22" s="76"/>
      <c r="UJ22" s="76"/>
      <c r="UK22" s="76"/>
      <c r="UL22" s="76"/>
      <c r="UM22" s="76"/>
      <c r="UN22" s="76"/>
      <c r="UO22" s="76"/>
      <c r="UP22" s="76"/>
      <c r="UQ22" s="76"/>
      <c r="UR22" s="76"/>
      <c r="US22" s="76"/>
      <c r="UT22" s="76"/>
      <c r="UU22" s="76"/>
      <c r="UV22" s="76"/>
      <c r="UW22" s="76"/>
      <c r="UX22" s="76"/>
      <c r="UY22" s="76"/>
      <c r="UZ22" s="76"/>
      <c r="VA22" s="76"/>
      <c r="VB22" s="76"/>
      <c r="VC22" s="76"/>
      <c r="VD22" s="76"/>
      <c r="VE22" s="76"/>
      <c r="VF22" s="76"/>
      <c r="VG22" s="76"/>
      <c r="VH22" s="76"/>
      <c r="VI22" s="76"/>
      <c r="VJ22" s="76"/>
      <c r="VK22" s="76"/>
      <c r="VL22" s="76"/>
      <c r="VM22" s="76"/>
      <c r="VN22" s="76"/>
      <c r="VO22" s="76"/>
      <c r="VP22" s="76"/>
      <c r="VQ22" s="76"/>
      <c r="VR22" s="76"/>
      <c r="VS22" s="76"/>
      <c r="VT22" s="76"/>
      <c r="VU22" s="76"/>
      <c r="VV22" s="76"/>
      <c r="VW22" s="76"/>
      <c r="VX22" s="76"/>
      <c r="VY22" s="76"/>
      <c r="VZ22" s="76"/>
      <c r="WA22" s="76"/>
      <c r="WB22" s="76"/>
      <c r="WC22" s="76"/>
      <c r="WD22" s="76"/>
      <c r="WE22" s="76"/>
      <c r="WF22" s="76"/>
      <c r="WG22" s="76"/>
      <c r="WH22" s="76"/>
      <c r="WI22" s="76"/>
      <c r="WJ22" s="76"/>
      <c r="WK22" s="76"/>
      <c r="WL22" s="76"/>
      <c r="WM22" s="76"/>
      <c r="WN22" s="76"/>
      <c r="WO22" s="76"/>
      <c r="WP22" s="76"/>
      <c r="WQ22" s="76"/>
      <c r="WR22" s="76"/>
      <c r="WS22" s="76"/>
      <c r="WT22" s="76"/>
      <c r="WU22" s="76"/>
      <c r="WV22" s="76"/>
      <c r="WW22" s="76"/>
      <c r="WX22" s="76"/>
      <c r="WY22" s="76"/>
      <c r="WZ22" s="76"/>
      <c r="XA22" s="76"/>
      <c r="XB22" s="76"/>
      <c r="XC22" s="76"/>
      <c r="XD22" s="76"/>
      <c r="XE22" s="76"/>
      <c r="XF22" s="76"/>
      <c r="XG22" s="76"/>
      <c r="XH22" s="76"/>
      <c r="XI22" s="76"/>
      <c r="XJ22" s="76"/>
      <c r="XK22" s="76"/>
      <c r="XL22" s="76"/>
      <c r="XM22" s="76"/>
      <c r="XN22" s="76"/>
      <c r="XO22" s="76"/>
      <c r="XP22" s="76"/>
      <c r="XQ22" s="76"/>
      <c r="XR22" s="76"/>
      <c r="XS22" s="76"/>
      <c r="XT22" s="76"/>
      <c r="XU22" s="76"/>
      <c r="XV22" s="76"/>
      <c r="XW22" s="76"/>
      <c r="XX22" s="76"/>
      <c r="XY22" s="76"/>
      <c r="XZ22" s="76"/>
      <c r="YA22" s="76"/>
      <c r="YB22" s="76"/>
      <c r="YC22" s="76"/>
      <c r="YD22" s="76"/>
      <c r="YE22" s="76"/>
      <c r="YF22" s="76"/>
      <c r="YG22" s="76"/>
      <c r="YH22" s="76"/>
      <c r="YI22" s="76"/>
      <c r="YJ22" s="76"/>
      <c r="YK22" s="76"/>
      <c r="YL22" s="76"/>
      <c r="YM22" s="76"/>
      <c r="YN22" s="76"/>
      <c r="YO22" s="76"/>
      <c r="YP22" s="76"/>
      <c r="YQ22" s="76"/>
      <c r="YR22" s="76"/>
      <c r="YS22" s="76"/>
      <c r="YT22" s="76"/>
      <c r="YU22" s="76"/>
      <c r="YV22" s="76"/>
      <c r="YW22" s="76"/>
      <c r="YX22" s="76"/>
      <c r="YY22" s="76"/>
      <c r="YZ22" s="76"/>
      <c r="ZA22" s="76"/>
      <c r="ZB22" s="76"/>
      <c r="ZC22" s="76"/>
      <c r="ZD22" s="76"/>
      <c r="ZE22" s="76"/>
      <c r="ZF22" s="76"/>
      <c r="ZG22" s="76"/>
      <c r="ZH22" s="76"/>
      <c r="ZI22" s="76"/>
      <c r="ZJ22" s="76"/>
      <c r="ZK22" s="76"/>
      <c r="ZL22" s="76"/>
      <c r="ZM22" s="76"/>
      <c r="ZN22" s="76"/>
      <c r="ZO22" s="76"/>
      <c r="ZP22" s="76"/>
      <c r="ZQ22" s="76"/>
      <c r="ZR22" s="76"/>
      <c r="ZS22" s="76"/>
      <c r="ZT22" s="76"/>
      <c r="ZU22" s="76"/>
      <c r="ZV22" s="76"/>
      <c r="ZW22" s="76"/>
      <c r="ZX22" s="76"/>
      <c r="ZY22" s="76"/>
      <c r="ZZ22" s="76"/>
      <c r="AAA22" s="76"/>
      <c r="AAB22" s="76"/>
      <c r="AAC22" s="76"/>
      <c r="AAD22" s="76"/>
      <c r="AAE22" s="76"/>
      <c r="AAF22" s="76"/>
      <c r="AAG22" s="76"/>
      <c r="AAH22" s="76"/>
      <c r="AAI22" s="76"/>
      <c r="AAJ22" s="76"/>
      <c r="AAK22" s="76"/>
      <c r="AAL22" s="76"/>
      <c r="AAM22" s="76"/>
      <c r="AAN22" s="76"/>
      <c r="AAO22" s="76"/>
      <c r="AAP22" s="76"/>
      <c r="AAQ22" s="76"/>
      <c r="AAR22" s="76"/>
      <c r="AAS22" s="76"/>
      <c r="AAT22" s="76"/>
      <c r="AAU22" s="76"/>
      <c r="AAV22" s="76"/>
      <c r="AAW22" s="76"/>
      <c r="AAX22" s="76"/>
      <c r="AAY22" s="76"/>
      <c r="AAZ22" s="76"/>
      <c r="ABA22" s="76"/>
      <c r="ABB22" s="76"/>
      <c r="ABC22" s="76"/>
      <c r="ABD22" s="76"/>
      <c r="ABE22" s="76"/>
      <c r="ABF22" s="76"/>
      <c r="ABG22" s="76"/>
      <c r="ABH22" s="76"/>
      <c r="ABI22" s="76"/>
      <c r="ABJ22" s="76"/>
      <c r="ABK22" s="76"/>
      <c r="ABL22" s="76"/>
      <c r="ABM22" s="76"/>
      <c r="ABN22" s="76"/>
      <c r="ABO22" s="76"/>
      <c r="ABP22" s="76"/>
      <c r="ABQ22" s="76"/>
      <c r="ABR22" s="76"/>
      <c r="ABS22" s="76"/>
      <c r="ABT22" s="76"/>
      <c r="ABU22" s="76"/>
      <c r="ABV22" s="76"/>
      <c r="ABW22" s="76"/>
      <c r="ABX22" s="76"/>
      <c r="ABY22" s="76"/>
      <c r="ABZ22" s="76"/>
      <c r="ACA22" s="76"/>
      <c r="ACB22" s="76"/>
      <c r="ACC22" s="76"/>
      <c r="ACD22" s="76"/>
      <c r="ACE22" s="76"/>
      <c r="ACF22" s="76"/>
      <c r="ACG22" s="76"/>
      <c r="ACH22" s="76"/>
      <c r="ACI22" s="76"/>
      <c r="ACJ22" s="76"/>
      <c r="ACK22" s="76"/>
      <c r="ACL22" s="76"/>
      <c r="ACM22" s="76"/>
      <c r="ACN22" s="76"/>
      <c r="ACO22" s="76"/>
      <c r="ACP22" s="76"/>
      <c r="ACQ22" s="76"/>
      <c r="ACR22" s="76"/>
      <c r="ACS22" s="76"/>
      <c r="ACT22" s="76"/>
      <c r="ACU22" s="76"/>
      <c r="ACV22" s="76"/>
      <c r="ACW22" s="76"/>
      <c r="ACX22" s="76"/>
      <c r="ACY22" s="76"/>
      <c r="ACZ22" s="76"/>
      <c r="ADA22" s="76"/>
      <c r="ADB22" s="76"/>
      <c r="ADC22" s="76"/>
      <c r="ADD22" s="76"/>
      <c r="ADE22" s="76"/>
      <c r="ADF22" s="76"/>
      <c r="ADG22" s="76"/>
      <c r="ADH22" s="76"/>
      <c r="ADI22" s="76"/>
      <c r="ADJ22" s="76"/>
      <c r="ADK22" s="76"/>
      <c r="ADL22" s="76"/>
      <c r="ADM22" s="76"/>
      <c r="ADN22" s="76"/>
      <c r="ADO22" s="76"/>
      <c r="ADP22" s="76"/>
      <c r="ADQ22" s="76"/>
      <c r="ADR22" s="76"/>
      <c r="ADS22" s="76"/>
      <c r="ADT22" s="76"/>
      <c r="ADU22" s="76"/>
      <c r="ADV22" s="76"/>
      <c r="ADW22" s="76"/>
      <c r="ADX22" s="76"/>
      <c r="ADY22" s="76"/>
      <c r="ADZ22" s="76"/>
      <c r="AEA22" s="76"/>
      <c r="AEB22" s="76"/>
      <c r="AEC22" s="76"/>
      <c r="AED22" s="76"/>
      <c r="AEE22" s="76"/>
      <c r="AEF22" s="76"/>
      <c r="AEG22" s="76"/>
      <c r="AEH22" s="76"/>
      <c r="AEI22" s="76"/>
      <c r="AEJ22" s="76"/>
      <c r="AEK22" s="76"/>
      <c r="AEL22" s="76"/>
      <c r="AEM22" s="76"/>
      <c r="AEN22" s="76"/>
      <c r="AEO22" s="76"/>
      <c r="AEP22" s="76"/>
      <c r="AEQ22" s="76"/>
      <c r="AER22" s="76"/>
      <c r="AES22" s="76"/>
      <c r="AET22" s="76"/>
      <c r="AEU22" s="76"/>
      <c r="AEV22" s="76"/>
      <c r="AEW22" s="76"/>
      <c r="AEX22" s="76"/>
      <c r="AEY22" s="76"/>
      <c r="AEZ22" s="76"/>
      <c r="AFA22" s="76"/>
      <c r="AFB22" s="76"/>
      <c r="AFC22" s="76"/>
      <c r="AFD22" s="76"/>
      <c r="AFE22" s="76"/>
      <c r="AFF22" s="76"/>
      <c r="AFG22" s="76"/>
      <c r="AFH22" s="76"/>
      <c r="AFI22" s="76"/>
      <c r="AFJ22" s="76"/>
      <c r="AFK22" s="76"/>
      <c r="AFL22" s="76"/>
      <c r="AFM22" s="76"/>
      <c r="AFN22" s="76"/>
      <c r="AFO22" s="76"/>
      <c r="AFP22" s="76"/>
      <c r="AFQ22" s="76"/>
      <c r="AFR22" s="76"/>
      <c r="AFS22" s="76"/>
      <c r="AFT22" s="76"/>
      <c r="AFU22" s="76"/>
      <c r="AFV22" s="76"/>
      <c r="AFW22" s="76"/>
      <c r="AFX22" s="76"/>
      <c r="AFY22" s="76"/>
      <c r="AFZ22" s="76"/>
      <c r="AGA22" s="76"/>
      <c r="AGB22" s="76"/>
      <c r="AGC22" s="76"/>
      <c r="AGD22" s="76"/>
      <c r="AGE22" s="76"/>
      <c r="AGF22" s="76"/>
      <c r="AGG22" s="76"/>
      <c r="AGH22" s="76"/>
      <c r="AGI22" s="76"/>
      <c r="AGJ22" s="76"/>
      <c r="AGK22" s="76"/>
      <c r="AGL22" s="76"/>
      <c r="AGM22" s="76"/>
      <c r="AGN22" s="76"/>
      <c r="AGO22" s="76"/>
      <c r="AGP22" s="76"/>
      <c r="AGQ22" s="76"/>
      <c r="AGR22" s="76"/>
      <c r="AGS22" s="76"/>
      <c r="AGT22" s="76"/>
      <c r="AGU22" s="76"/>
      <c r="AGV22" s="76"/>
      <c r="AGW22" s="76"/>
      <c r="AGX22" s="76"/>
      <c r="AGY22" s="76"/>
      <c r="AGZ22" s="76"/>
      <c r="AHA22" s="76"/>
      <c r="AHB22" s="76"/>
      <c r="AHC22" s="76"/>
      <c r="AHD22" s="76"/>
      <c r="AHE22" s="76"/>
      <c r="AHF22" s="76"/>
      <c r="AHG22" s="76"/>
      <c r="AHH22" s="76"/>
      <c r="AHI22" s="76"/>
      <c r="AHJ22" s="76"/>
      <c r="AHK22" s="76"/>
      <c r="AHL22" s="76"/>
      <c r="AHM22" s="76"/>
      <c r="AHN22" s="76"/>
      <c r="AHO22" s="76"/>
      <c r="AHP22" s="76"/>
      <c r="AHQ22" s="76"/>
      <c r="AHR22" s="76"/>
      <c r="AHS22" s="76"/>
      <c r="AHT22" s="76"/>
      <c r="AHU22" s="76"/>
      <c r="AHV22" s="76"/>
      <c r="AHW22" s="76"/>
      <c r="AHX22" s="76"/>
      <c r="AHY22" s="76"/>
      <c r="AHZ22" s="76"/>
      <c r="AIA22" s="76"/>
      <c r="AIB22" s="76"/>
      <c r="AIC22" s="76"/>
      <c r="AID22" s="76"/>
      <c r="AIE22" s="76"/>
      <c r="AIF22" s="76"/>
      <c r="AIG22" s="76"/>
      <c r="AIH22" s="76"/>
      <c r="AII22" s="76"/>
      <c r="AIJ22" s="76"/>
      <c r="AIK22" s="76"/>
      <c r="AIL22" s="76"/>
      <c r="AIM22" s="76"/>
      <c r="AIN22" s="76"/>
      <c r="AIO22" s="76"/>
      <c r="AIP22" s="76"/>
      <c r="AIQ22" s="76"/>
      <c r="AIR22" s="76"/>
      <c r="AIS22" s="76"/>
      <c r="AIT22" s="76"/>
      <c r="AIU22" s="76"/>
      <c r="AIV22" s="76"/>
      <c r="AIW22" s="76"/>
      <c r="AIX22" s="76"/>
      <c r="AIY22" s="76"/>
      <c r="AIZ22" s="76"/>
      <c r="AJA22" s="76"/>
      <c r="AJB22" s="76"/>
      <c r="AJC22" s="76"/>
      <c r="AJD22" s="76"/>
      <c r="AJE22" s="76"/>
      <c r="AJF22" s="76"/>
      <c r="AJG22" s="76"/>
      <c r="AJH22" s="76"/>
      <c r="AJI22" s="76"/>
      <c r="AJJ22" s="76"/>
      <c r="AJK22" s="76"/>
      <c r="AJL22" s="76"/>
      <c r="AJM22" s="76"/>
      <c r="AJN22" s="76"/>
      <c r="AJO22" s="76"/>
      <c r="AJP22" s="76"/>
      <c r="AJQ22" s="76"/>
      <c r="AJR22" s="76"/>
      <c r="AJS22" s="76"/>
      <c r="AJT22" s="76"/>
      <c r="AJU22" s="76"/>
      <c r="AJV22" s="76"/>
      <c r="AJW22" s="76"/>
      <c r="AJX22" s="76"/>
      <c r="AJY22" s="76"/>
      <c r="AJZ22" s="76"/>
      <c r="AKA22" s="76"/>
      <c r="AKB22" s="76"/>
      <c r="AKC22" s="76"/>
      <c r="AKD22" s="76"/>
      <c r="AKE22" s="76"/>
      <c r="AKF22" s="76"/>
      <c r="AKG22" s="76"/>
      <c r="AKH22" s="76"/>
      <c r="AKI22" s="76"/>
      <c r="AKJ22" s="76"/>
      <c r="AKK22" s="76"/>
      <c r="AKL22" s="76"/>
      <c r="AKM22" s="76"/>
      <c r="AKN22" s="76"/>
      <c r="AKO22" s="76"/>
      <c r="AKP22" s="76"/>
      <c r="AKQ22" s="76"/>
      <c r="AKR22" s="76"/>
      <c r="AKS22" s="76"/>
      <c r="AKT22" s="76"/>
      <c r="AKU22" s="76"/>
      <c r="AKV22" s="76"/>
      <c r="AKW22" s="76"/>
      <c r="AKX22" s="76"/>
      <c r="AKY22" s="76"/>
      <c r="AKZ22" s="76"/>
      <c r="ALA22" s="76"/>
      <c r="ALB22" s="76"/>
      <c r="ALC22" s="76"/>
      <c r="ALD22" s="76"/>
      <c r="ALE22" s="76"/>
      <c r="ALF22" s="76"/>
      <c r="ALG22" s="76"/>
      <c r="ALH22" s="76"/>
      <c r="ALI22" s="76"/>
      <c r="ALJ22" s="76"/>
      <c r="ALK22" s="76"/>
      <c r="ALL22" s="76"/>
      <c r="ALM22" s="76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  <c r="AML22" s="76"/>
      <c r="AMM22" s="76"/>
      <c r="AMN22" s="76"/>
      <c r="AMO22" s="76"/>
      <c r="AMP22" s="76"/>
      <c r="AMQ22" s="76"/>
      <c r="AMR22" s="76"/>
      <c r="AMS22" s="76"/>
      <c r="AMT22" s="76"/>
      <c r="AMU22" s="76"/>
      <c r="AMV22" s="76"/>
      <c r="AMW22" s="76"/>
      <c r="AMX22" s="76"/>
      <c r="AMY22" s="76"/>
      <c r="AMZ22" s="76"/>
      <c r="ANA22" s="76"/>
      <c r="ANB22" s="76"/>
      <c r="ANC22" s="76"/>
      <c r="AND22" s="76"/>
      <c r="ANE22" s="76"/>
      <c r="ANF22" s="76"/>
      <c r="ANG22" s="76"/>
      <c r="ANH22" s="76"/>
      <c r="ANI22" s="76"/>
      <c r="ANJ22" s="76"/>
      <c r="ANK22" s="76"/>
      <c r="ANL22" s="76"/>
      <c r="ANM22" s="76"/>
      <c r="ANN22" s="76"/>
      <c r="ANO22" s="76"/>
      <c r="ANP22" s="76"/>
      <c r="ANQ22" s="76"/>
      <c r="ANR22" s="76"/>
      <c r="ANS22" s="76"/>
      <c r="ANT22" s="76"/>
      <c r="ANU22" s="76"/>
      <c r="ANV22" s="76"/>
      <c r="ANW22" s="76"/>
      <c r="ANX22" s="76"/>
      <c r="ANY22" s="76"/>
      <c r="ANZ22" s="76"/>
      <c r="AOA22" s="76"/>
      <c r="AOB22" s="76"/>
      <c r="AOC22" s="76"/>
      <c r="AOD22" s="76"/>
      <c r="AOE22" s="76"/>
      <c r="AOF22" s="76"/>
      <c r="AOG22" s="76"/>
      <c r="AOH22" s="76"/>
      <c r="AOI22" s="76"/>
      <c r="AOJ22" s="76"/>
      <c r="AOK22" s="76"/>
      <c r="AOL22" s="76"/>
      <c r="AOM22" s="76"/>
      <c r="AON22" s="76"/>
      <c r="AOO22" s="76"/>
      <c r="AOP22" s="76"/>
      <c r="AOQ22" s="76"/>
      <c r="AOR22" s="76"/>
      <c r="AOS22" s="76"/>
      <c r="AOT22" s="76"/>
      <c r="AOU22" s="76"/>
      <c r="AOV22" s="76"/>
      <c r="AOW22" s="76"/>
      <c r="AOX22" s="76"/>
      <c r="AOY22" s="76"/>
      <c r="AOZ22" s="76"/>
      <c r="APA22" s="76"/>
      <c r="APB22" s="76"/>
      <c r="APC22" s="76"/>
      <c r="APD22" s="76"/>
      <c r="APE22" s="76"/>
      <c r="APF22" s="76"/>
      <c r="APG22" s="76"/>
      <c r="APH22" s="76"/>
      <c r="API22" s="76"/>
      <c r="APJ22" s="76"/>
      <c r="APK22" s="76"/>
      <c r="APL22" s="76"/>
      <c r="APM22" s="76"/>
      <c r="APN22" s="76"/>
      <c r="APO22" s="76"/>
      <c r="APP22" s="76"/>
      <c r="APQ22" s="76"/>
      <c r="APR22" s="76"/>
      <c r="APS22" s="76"/>
      <c r="APT22" s="76"/>
      <c r="APU22" s="76"/>
      <c r="APV22" s="76"/>
      <c r="APW22" s="76"/>
      <c r="APX22" s="76"/>
      <c r="APY22" s="76"/>
      <c r="APZ22" s="76"/>
      <c r="AQA22" s="76"/>
      <c r="AQB22" s="76"/>
      <c r="AQC22" s="76"/>
      <c r="AQD22" s="76"/>
      <c r="AQE22" s="76"/>
      <c r="AQF22" s="76"/>
      <c r="AQG22" s="76"/>
      <c r="AQH22" s="76"/>
      <c r="AQI22" s="76"/>
      <c r="AQJ22" s="76"/>
      <c r="AQK22" s="76"/>
      <c r="AQL22" s="76"/>
      <c r="AQM22" s="76"/>
      <c r="AQN22" s="76"/>
      <c r="AQO22" s="76"/>
      <c r="AQP22" s="76"/>
      <c r="AQQ22" s="76"/>
      <c r="AQR22" s="76"/>
      <c r="AQS22" s="76"/>
      <c r="AQT22" s="76"/>
      <c r="AQU22" s="76"/>
      <c r="AQV22" s="76"/>
      <c r="AQW22" s="76"/>
      <c r="AQX22" s="76"/>
      <c r="AQY22" s="76"/>
      <c r="AQZ22" s="76"/>
      <c r="ARA22" s="76"/>
      <c r="ARB22" s="76"/>
      <c r="ARC22" s="76"/>
      <c r="ARD22" s="76"/>
      <c r="ARE22" s="76"/>
      <c r="ARF22" s="76"/>
      <c r="ARG22" s="76"/>
      <c r="ARH22" s="76"/>
      <c r="ARI22" s="76"/>
      <c r="ARJ22" s="76"/>
      <c r="ARK22" s="76"/>
      <c r="ARL22" s="76"/>
      <c r="ARM22" s="76"/>
      <c r="ARN22" s="76"/>
      <c r="ARO22" s="76"/>
      <c r="ARP22" s="76"/>
      <c r="ARQ22" s="76"/>
      <c r="ARR22" s="76"/>
      <c r="ARS22" s="76"/>
      <c r="ART22" s="76"/>
      <c r="ARU22" s="76"/>
      <c r="ARV22" s="76"/>
      <c r="ARW22" s="76"/>
      <c r="ARX22" s="76"/>
      <c r="ARY22" s="76"/>
      <c r="ARZ22" s="76"/>
      <c r="ASA22" s="76"/>
      <c r="ASB22" s="76"/>
      <c r="ASC22" s="76"/>
      <c r="ASD22" s="76"/>
      <c r="ASE22" s="76"/>
      <c r="ASF22" s="76"/>
      <c r="ASG22" s="76"/>
      <c r="ASH22" s="76"/>
      <c r="ASI22" s="76"/>
      <c r="ASJ22" s="76"/>
      <c r="ASK22" s="76"/>
      <c r="ASL22" s="76"/>
      <c r="ASM22" s="76"/>
      <c r="ASN22" s="76"/>
      <c r="ASO22" s="76"/>
      <c r="ASP22" s="76"/>
      <c r="ASQ22" s="76"/>
      <c r="ASR22" s="76"/>
      <c r="ASS22" s="76"/>
      <c r="AST22" s="76"/>
      <c r="ASU22" s="76"/>
      <c r="ASV22" s="76"/>
      <c r="ASW22" s="76"/>
      <c r="ASX22" s="76"/>
      <c r="ASY22" s="76"/>
      <c r="ASZ22" s="76"/>
      <c r="ATA22" s="76"/>
      <c r="ATB22" s="76"/>
      <c r="ATC22" s="76"/>
      <c r="ATD22" s="76"/>
    </row>
    <row r="23" spans="1:1200" s="110" customFormat="1">
      <c r="A23" s="11" t="s">
        <v>34</v>
      </c>
      <c r="B23" s="52" t="s">
        <v>110</v>
      </c>
      <c r="C23" s="11"/>
      <c r="D23" s="13"/>
      <c r="E23" s="36">
        <f t="shared" si="28"/>
        <v>0</v>
      </c>
      <c r="F23" s="37">
        <f t="shared" si="24"/>
        <v>0</v>
      </c>
      <c r="G23" s="33">
        <f t="shared" si="29"/>
        <v>0</v>
      </c>
      <c r="H23" s="66">
        <f t="shared" si="0"/>
        <v>0</v>
      </c>
      <c r="I23" s="76"/>
      <c r="J23" s="76"/>
      <c r="K23" s="76"/>
      <c r="L23" s="68"/>
      <c r="M23" s="68"/>
      <c r="N23" s="76"/>
      <c r="O23" s="76"/>
      <c r="P23" s="76"/>
      <c r="Q23" s="76"/>
      <c r="R23" s="76"/>
      <c r="S23" s="68"/>
      <c r="T23" s="68"/>
      <c r="U23" s="76"/>
      <c r="V23" s="76"/>
      <c r="W23" s="76"/>
      <c r="X23" s="76"/>
      <c r="Y23" s="76"/>
      <c r="Z23" s="68"/>
      <c r="AA23" s="68"/>
      <c r="AB23" s="76"/>
      <c r="AC23" s="76"/>
      <c r="AD23" s="76"/>
      <c r="AE23" s="76"/>
      <c r="AF23" s="76"/>
      <c r="AG23" s="68"/>
      <c r="AH23" s="68"/>
      <c r="AI23" s="76"/>
      <c r="AJ23" s="76"/>
      <c r="AK23" s="76"/>
      <c r="AL23" s="76"/>
      <c r="AM23" s="76"/>
      <c r="AN23" s="33" t="e">
        <f t="shared" si="13"/>
        <v>#DIV/0!</v>
      </c>
      <c r="AO23" s="66">
        <f t="shared" si="5"/>
        <v>0</v>
      </c>
      <c r="AP23" s="68"/>
      <c r="AQ23" s="68"/>
      <c r="AR23" s="76"/>
      <c r="AS23" s="76"/>
      <c r="AT23" s="76"/>
      <c r="AU23" s="76"/>
      <c r="AV23" s="76"/>
      <c r="AW23" s="68"/>
      <c r="AX23" s="68"/>
      <c r="AY23" s="76"/>
      <c r="AZ23" s="76"/>
      <c r="BA23" s="76"/>
      <c r="BB23" s="76"/>
      <c r="BC23" s="76"/>
      <c r="BD23" s="68"/>
      <c r="BE23" s="68"/>
      <c r="BF23" s="76"/>
      <c r="BG23" s="76"/>
      <c r="BH23" s="76"/>
      <c r="BI23" s="76"/>
      <c r="BJ23" s="76"/>
      <c r="BK23" s="68"/>
      <c r="BL23" s="68"/>
      <c r="BM23" s="76"/>
      <c r="BN23" s="76"/>
      <c r="BO23" s="76"/>
      <c r="BP23" s="76"/>
      <c r="BQ23" s="76"/>
      <c r="BR23" s="103" t="e">
        <f t="shared" si="14"/>
        <v>#DIV/0!</v>
      </c>
      <c r="BS23" s="76">
        <f t="shared" si="30"/>
        <v>0</v>
      </c>
      <c r="BT23" s="68"/>
      <c r="BU23" s="68"/>
      <c r="BV23" s="76"/>
      <c r="BW23" s="76"/>
      <c r="BX23" s="76"/>
      <c r="BY23" s="76"/>
      <c r="BZ23" s="76"/>
      <c r="CA23" s="68"/>
      <c r="CB23" s="68"/>
      <c r="CC23" s="76"/>
      <c r="CD23" s="76"/>
      <c r="CE23" s="76"/>
      <c r="CF23" s="76"/>
      <c r="CG23" s="76"/>
      <c r="CH23" s="68"/>
      <c r="CI23" s="68"/>
      <c r="CJ23" s="76"/>
      <c r="CK23" s="76"/>
      <c r="CL23" s="76"/>
      <c r="CM23" s="76"/>
      <c r="CN23" s="76"/>
      <c r="CO23" s="68"/>
      <c r="CP23" s="68"/>
      <c r="CQ23" s="76"/>
      <c r="CR23" s="76"/>
      <c r="CS23" s="76"/>
      <c r="CT23" s="76"/>
      <c r="CU23" s="76"/>
      <c r="CV23" s="68"/>
      <c r="CW23" s="68"/>
      <c r="CX23" s="76"/>
      <c r="CY23" s="103" t="e">
        <f t="shared" si="27"/>
        <v>#DIV/0!</v>
      </c>
      <c r="CZ23" s="76">
        <f t="shared" si="1"/>
        <v>0</v>
      </c>
      <c r="DA23" s="76"/>
      <c r="DB23" s="76"/>
      <c r="DC23" s="76"/>
      <c r="DD23" s="76"/>
      <c r="DE23" s="68"/>
      <c r="DF23" s="68"/>
      <c r="DG23" s="76"/>
      <c r="DH23" s="76"/>
      <c r="DI23" s="76"/>
      <c r="DJ23" s="76"/>
      <c r="DK23" s="76"/>
      <c r="DL23" s="68"/>
      <c r="DM23" s="68"/>
      <c r="DN23" s="76"/>
      <c r="DO23" s="76"/>
      <c r="DP23" s="76"/>
      <c r="DQ23" s="76"/>
      <c r="DR23" s="76"/>
      <c r="DS23" s="68"/>
      <c r="DT23" s="68"/>
      <c r="DU23" s="76"/>
      <c r="DV23" s="76"/>
      <c r="DW23" s="76"/>
      <c r="DX23" s="76"/>
      <c r="DY23" s="76"/>
      <c r="DZ23" s="68"/>
      <c r="EA23" s="68"/>
      <c r="EB23" s="76"/>
      <c r="EC23" s="76"/>
      <c r="ED23" s="76"/>
      <c r="EE23" s="103" t="e">
        <f t="shared" ref="EE23:EE43" si="31">EF23/$EF$69</f>
        <v>#DIV/0!</v>
      </c>
      <c r="EF23" s="76">
        <f t="shared" si="6"/>
        <v>0</v>
      </c>
      <c r="EG23" s="76"/>
      <c r="EH23" s="76"/>
      <c r="EI23" s="68"/>
      <c r="EJ23" s="68"/>
      <c r="EK23" s="76"/>
      <c r="EL23" s="76"/>
      <c r="EM23" s="76"/>
      <c r="EN23" s="76"/>
      <c r="EO23" s="76"/>
      <c r="EP23" s="68"/>
      <c r="EQ23" s="68"/>
      <c r="ER23" s="76"/>
      <c r="ES23" s="76"/>
      <c r="ET23" s="76"/>
      <c r="EU23" s="76"/>
      <c r="EV23" s="76"/>
      <c r="EW23" s="68"/>
      <c r="EX23" s="68"/>
      <c r="EY23" s="76"/>
      <c r="EZ23" s="76"/>
      <c r="FA23" s="76"/>
      <c r="FB23" s="76"/>
      <c r="FC23" s="76"/>
      <c r="FD23" s="68"/>
      <c r="FE23" s="68"/>
      <c r="FF23" s="76"/>
      <c r="FG23" s="76"/>
      <c r="FH23" s="76"/>
      <c r="FI23" s="76"/>
      <c r="FJ23" s="76"/>
      <c r="FK23" s="68"/>
      <c r="FL23" s="103" t="e">
        <f t="shared" ref="FL23:FL43" si="32">FM23/$FM$69</f>
        <v>#DIV/0!</v>
      </c>
      <c r="FM23" s="76">
        <f t="shared" si="2"/>
        <v>0</v>
      </c>
      <c r="FN23" s="68"/>
      <c r="FO23" s="76"/>
      <c r="FP23" s="76"/>
      <c r="FQ23" s="76"/>
      <c r="FR23" s="76"/>
      <c r="FS23" s="76"/>
      <c r="FT23" s="68"/>
      <c r="FU23" s="68"/>
      <c r="FV23" s="76"/>
      <c r="FW23" s="76"/>
      <c r="FX23" s="76"/>
      <c r="FY23" s="76"/>
      <c r="FZ23" s="76"/>
      <c r="GA23" s="68"/>
      <c r="GB23" s="68"/>
      <c r="GC23" s="76"/>
      <c r="GD23" s="76"/>
      <c r="GE23" s="76"/>
      <c r="GF23" s="76"/>
      <c r="GG23" s="76"/>
      <c r="GH23" s="68"/>
      <c r="GI23" s="68"/>
      <c r="GJ23" s="76"/>
      <c r="GK23" s="76"/>
      <c r="GL23" s="76"/>
      <c r="GM23" s="76"/>
      <c r="GN23" s="76"/>
      <c r="GO23" s="68"/>
      <c r="GP23" s="68"/>
      <c r="GQ23" s="76"/>
      <c r="GR23" s="103" t="e">
        <f t="shared" ref="GR23:GR43" si="33">GS23/$GS$69</f>
        <v>#DIV/0!</v>
      </c>
      <c r="GS23" s="76">
        <f t="shared" si="7"/>
        <v>0</v>
      </c>
      <c r="GT23" s="76"/>
      <c r="GU23" s="76"/>
      <c r="GV23" s="76"/>
      <c r="GW23" s="76"/>
      <c r="GX23" s="68"/>
      <c r="GY23" s="68"/>
      <c r="GZ23" s="76"/>
      <c r="HA23" s="76"/>
      <c r="HB23" s="76"/>
      <c r="HC23" s="76"/>
      <c r="HD23" s="76"/>
      <c r="HE23" s="76"/>
      <c r="HF23" s="68"/>
      <c r="HG23" s="68"/>
      <c r="HH23" s="76"/>
      <c r="HI23" s="76"/>
      <c r="HJ23" s="76"/>
      <c r="HK23" s="76"/>
      <c r="HL23" s="68"/>
      <c r="HM23" s="68"/>
      <c r="HN23" s="76"/>
      <c r="HO23" s="76"/>
      <c r="HP23" s="76"/>
      <c r="HQ23" s="76"/>
      <c r="HR23" s="76"/>
      <c r="HS23" s="68"/>
      <c r="HT23" s="68"/>
      <c r="HU23" s="76"/>
      <c r="HV23" s="76"/>
      <c r="HW23" s="76"/>
      <c r="HX23" s="76"/>
      <c r="HY23" s="104" t="e">
        <f t="shared" ref="HY23:HY43" si="34">HZ23/$HZ$69</f>
        <v>#DIV/0!</v>
      </c>
      <c r="HZ23" s="76">
        <f t="shared" si="8"/>
        <v>0</v>
      </c>
      <c r="IA23" s="76"/>
      <c r="IB23" s="68"/>
      <c r="IC23" s="68"/>
      <c r="ID23" s="76"/>
      <c r="IE23" s="76"/>
      <c r="IF23" s="76"/>
      <c r="IG23" s="76"/>
      <c r="IH23" s="76"/>
      <c r="II23" s="68"/>
      <c r="IJ23" s="68"/>
      <c r="IK23" s="76"/>
      <c r="IL23" s="76"/>
      <c r="IM23" s="76"/>
      <c r="IN23" s="76"/>
      <c r="IO23" s="76"/>
      <c r="IP23" s="68"/>
      <c r="IQ23" s="68"/>
      <c r="IR23" s="76"/>
      <c r="IS23" s="76"/>
      <c r="IT23" s="76"/>
      <c r="IU23" s="76"/>
      <c r="IV23" s="76"/>
      <c r="IW23" s="68"/>
      <c r="IX23" s="68"/>
      <c r="IY23" s="76"/>
      <c r="IZ23" s="76"/>
      <c r="JA23" s="76"/>
      <c r="JB23" s="76"/>
      <c r="JC23" s="76"/>
      <c r="JD23" s="68"/>
      <c r="JE23" s="68"/>
      <c r="JF23" s="104" t="e">
        <f t="shared" si="20"/>
        <v>#DIV/0!</v>
      </c>
      <c r="JG23" s="76">
        <f t="shared" si="3"/>
        <v>0</v>
      </c>
      <c r="JH23" s="76"/>
      <c r="JI23" s="76"/>
      <c r="JJ23" s="76"/>
      <c r="JK23" s="76"/>
      <c r="JL23" s="76"/>
      <c r="JM23" s="68"/>
      <c r="JN23" s="68"/>
      <c r="JO23" s="76"/>
      <c r="JP23" s="76"/>
      <c r="JQ23" s="76"/>
      <c r="JR23" s="76"/>
      <c r="JS23" s="76"/>
      <c r="JT23" s="68"/>
      <c r="JU23" s="68"/>
      <c r="JV23" s="76"/>
      <c r="JW23" s="76"/>
      <c r="JX23" s="76"/>
      <c r="JY23" s="76"/>
      <c r="JZ23" s="76"/>
      <c r="KA23" s="68"/>
      <c r="KB23" s="68"/>
      <c r="KC23" s="76"/>
      <c r="KD23" s="76"/>
      <c r="KE23" s="76"/>
      <c r="KF23" s="76"/>
      <c r="KG23" s="76"/>
      <c r="KH23" s="68"/>
      <c r="KI23" s="68"/>
      <c r="KJ23" s="76"/>
      <c r="KK23" s="76"/>
      <c r="KL23" s="104" t="e">
        <f t="shared" si="21"/>
        <v>#DIV/0!</v>
      </c>
      <c r="KM23" s="76">
        <f t="shared" si="9"/>
        <v>0</v>
      </c>
      <c r="KN23" s="76"/>
      <c r="KO23" s="76"/>
      <c r="KP23" s="76"/>
      <c r="KQ23" s="68"/>
      <c r="KR23" s="68"/>
      <c r="KS23" s="76"/>
      <c r="KT23" s="76"/>
      <c r="KU23" s="76"/>
      <c r="KV23" s="76"/>
      <c r="KW23" s="76"/>
      <c r="KX23" s="68"/>
      <c r="KY23" s="68"/>
      <c r="KZ23" s="76"/>
      <c r="LA23" s="76"/>
      <c r="LB23" s="76"/>
      <c r="LC23" s="76"/>
      <c r="LD23" s="76"/>
      <c r="LE23" s="68"/>
      <c r="LF23" s="68"/>
      <c r="LG23" s="76"/>
      <c r="LH23" s="76"/>
      <c r="LI23" s="76"/>
      <c r="LJ23" s="76"/>
      <c r="LK23" s="76"/>
      <c r="LL23" s="68"/>
      <c r="LM23" s="68"/>
      <c r="LN23" s="76"/>
      <c r="LO23" s="76"/>
      <c r="LP23" s="76"/>
      <c r="LQ23" s="76"/>
      <c r="LR23" s="76"/>
      <c r="LS23" s="104" t="e">
        <f t="shared" si="22"/>
        <v>#DIV/0!</v>
      </c>
      <c r="LT23" s="76">
        <f t="shared" si="4"/>
        <v>0</v>
      </c>
      <c r="LU23" s="68"/>
      <c r="LV23" s="68"/>
      <c r="LW23" s="76"/>
      <c r="LX23" s="76"/>
      <c r="LY23" s="76"/>
      <c r="LZ23" s="76"/>
      <c r="MA23" s="76"/>
      <c r="MB23" s="68"/>
      <c r="MC23" s="68"/>
      <c r="MD23" s="76"/>
      <c r="ME23" s="76"/>
      <c r="MF23" s="76"/>
      <c r="MG23" s="76"/>
      <c r="MH23" s="76"/>
      <c r="MI23" s="68"/>
      <c r="MJ23" s="68"/>
      <c r="MK23" s="76"/>
      <c r="ML23" s="76"/>
      <c r="MM23" s="76"/>
      <c r="MN23" s="76"/>
      <c r="MO23" s="76"/>
      <c r="MP23" s="68"/>
      <c r="MQ23" s="68"/>
      <c r="MR23" s="76"/>
      <c r="MS23" s="76"/>
      <c r="MT23" s="76"/>
      <c r="MU23" s="76"/>
      <c r="MV23" s="76"/>
      <c r="MW23" s="68"/>
      <c r="MX23" s="68"/>
      <c r="MY23" s="104" t="e">
        <f t="shared" si="23"/>
        <v>#DIV/0!</v>
      </c>
      <c r="MZ23" s="76">
        <f t="shared" si="10"/>
        <v>0</v>
      </c>
      <c r="NA23" s="76"/>
      <c r="NB23" s="76"/>
      <c r="NC23" s="76"/>
      <c r="ND23" s="76"/>
      <c r="NE23" s="76"/>
      <c r="NF23" s="68"/>
      <c r="NG23" s="68"/>
      <c r="NH23" s="76"/>
      <c r="NI23" s="76"/>
      <c r="NJ23" s="76"/>
      <c r="NK23" s="76"/>
      <c r="NL23" s="76"/>
      <c r="NM23" s="68"/>
      <c r="NN23" s="68"/>
      <c r="NO23" s="76"/>
      <c r="NP23" s="76"/>
      <c r="NQ23" s="76"/>
      <c r="NR23" s="76"/>
      <c r="NS23" s="76"/>
      <c r="NT23" s="68"/>
      <c r="NU23" s="68"/>
      <c r="NV23" s="76"/>
      <c r="NW23" s="76"/>
      <c r="NX23" s="76"/>
      <c r="NY23" s="76"/>
      <c r="NZ23" s="76"/>
      <c r="OA23" s="68"/>
      <c r="OB23" s="68"/>
      <c r="OC23" s="76"/>
      <c r="OD23" s="76"/>
      <c r="OE23" s="76"/>
      <c r="OF23" s="67" t="s">
        <v>48</v>
      </c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  <c r="SU23" s="76"/>
      <c r="SV23" s="76"/>
      <c r="SW23" s="76"/>
      <c r="SX23" s="76"/>
      <c r="SY23" s="76"/>
      <c r="SZ23" s="76"/>
      <c r="TA23" s="76"/>
      <c r="TB23" s="76"/>
      <c r="TC23" s="76"/>
      <c r="TD23" s="76"/>
      <c r="TE23" s="76"/>
      <c r="TF23" s="76"/>
      <c r="TG23" s="76"/>
      <c r="TH23" s="76"/>
      <c r="TI23" s="76"/>
      <c r="TJ23" s="76"/>
      <c r="TK23" s="76"/>
      <c r="TL23" s="76"/>
      <c r="TM23" s="76"/>
      <c r="TN23" s="76"/>
      <c r="TO23" s="76"/>
      <c r="TP23" s="76"/>
      <c r="TQ23" s="76"/>
      <c r="TR23" s="76"/>
      <c r="TS23" s="76"/>
      <c r="TT23" s="76"/>
      <c r="TU23" s="76"/>
      <c r="TV23" s="76"/>
      <c r="TW23" s="76"/>
      <c r="TX23" s="76"/>
      <c r="TY23" s="76"/>
      <c r="TZ23" s="76"/>
      <c r="UA23" s="76"/>
      <c r="UB23" s="76"/>
      <c r="UC23" s="76"/>
      <c r="UD23" s="76"/>
      <c r="UE23" s="76"/>
      <c r="UF23" s="76"/>
      <c r="UG23" s="76"/>
      <c r="UH23" s="76"/>
      <c r="UI23" s="76"/>
      <c r="UJ23" s="76"/>
      <c r="UK23" s="76"/>
      <c r="UL23" s="76"/>
      <c r="UM23" s="76"/>
      <c r="UN23" s="76"/>
      <c r="UO23" s="76"/>
      <c r="UP23" s="76"/>
      <c r="UQ23" s="76"/>
      <c r="UR23" s="76"/>
      <c r="US23" s="76"/>
      <c r="UT23" s="76"/>
      <c r="UU23" s="76"/>
      <c r="UV23" s="76"/>
      <c r="UW23" s="76"/>
      <c r="UX23" s="76"/>
      <c r="UY23" s="76"/>
      <c r="UZ23" s="76"/>
      <c r="VA23" s="76"/>
      <c r="VB23" s="76"/>
      <c r="VC23" s="76"/>
      <c r="VD23" s="76"/>
      <c r="VE23" s="76"/>
      <c r="VF23" s="76"/>
      <c r="VG23" s="76"/>
      <c r="VH23" s="76"/>
      <c r="VI23" s="76"/>
      <c r="VJ23" s="76"/>
      <c r="VK23" s="76"/>
      <c r="VL23" s="76"/>
      <c r="VM23" s="76"/>
      <c r="VN23" s="76"/>
      <c r="VO23" s="76"/>
      <c r="VP23" s="76"/>
      <c r="VQ23" s="76"/>
      <c r="VR23" s="76"/>
      <c r="VS23" s="76"/>
      <c r="VT23" s="76"/>
      <c r="VU23" s="76"/>
      <c r="VV23" s="76"/>
      <c r="VW23" s="76"/>
      <c r="VX23" s="76"/>
      <c r="VY23" s="76"/>
      <c r="VZ23" s="76"/>
      <c r="WA23" s="76"/>
      <c r="WB23" s="76"/>
      <c r="WC23" s="76"/>
      <c r="WD23" s="76"/>
      <c r="WE23" s="76"/>
      <c r="WF23" s="76"/>
      <c r="WG23" s="76"/>
      <c r="WH23" s="76"/>
      <c r="WI23" s="76"/>
      <c r="WJ23" s="76"/>
      <c r="WK23" s="76"/>
      <c r="WL23" s="76"/>
      <c r="WM23" s="76"/>
      <c r="WN23" s="76"/>
      <c r="WO23" s="76"/>
      <c r="WP23" s="76"/>
      <c r="WQ23" s="76"/>
      <c r="WR23" s="76"/>
      <c r="WS23" s="76"/>
      <c r="WT23" s="76"/>
      <c r="WU23" s="76"/>
      <c r="WV23" s="76"/>
      <c r="WW23" s="76"/>
      <c r="WX23" s="76"/>
      <c r="WY23" s="76"/>
      <c r="WZ23" s="76"/>
      <c r="XA23" s="76"/>
      <c r="XB23" s="76"/>
      <c r="XC23" s="76"/>
      <c r="XD23" s="76"/>
      <c r="XE23" s="76"/>
      <c r="XF23" s="76"/>
      <c r="XG23" s="76"/>
      <c r="XH23" s="76"/>
      <c r="XI23" s="76"/>
      <c r="XJ23" s="76"/>
      <c r="XK23" s="76"/>
      <c r="XL23" s="76"/>
      <c r="XM23" s="76"/>
      <c r="XN23" s="76"/>
      <c r="XO23" s="76"/>
      <c r="XP23" s="76"/>
      <c r="XQ23" s="76"/>
      <c r="XR23" s="76"/>
      <c r="XS23" s="76"/>
      <c r="XT23" s="76"/>
      <c r="XU23" s="76"/>
      <c r="XV23" s="76"/>
      <c r="XW23" s="76"/>
      <c r="XX23" s="76"/>
      <c r="XY23" s="76"/>
      <c r="XZ23" s="76"/>
      <c r="YA23" s="76"/>
      <c r="YB23" s="76"/>
      <c r="YC23" s="76"/>
      <c r="YD23" s="76"/>
      <c r="YE23" s="76"/>
      <c r="YF23" s="76"/>
      <c r="YG23" s="76"/>
      <c r="YH23" s="76"/>
      <c r="YI23" s="76"/>
      <c r="YJ23" s="76"/>
      <c r="YK23" s="76"/>
      <c r="YL23" s="76"/>
      <c r="YM23" s="76"/>
      <c r="YN23" s="76"/>
      <c r="YO23" s="76"/>
      <c r="YP23" s="76"/>
      <c r="YQ23" s="76"/>
      <c r="YR23" s="76"/>
      <c r="YS23" s="76"/>
      <c r="YT23" s="76"/>
      <c r="YU23" s="76"/>
      <c r="YV23" s="76"/>
      <c r="YW23" s="76"/>
      <c r="YX23" s="76"/>
      <c r="YY23" s="76"/>
      <c r="YZ23" s="76"/>
      <c r="ZA23" s="76"/>
      <c r="ZB23" s="76"/>
      <c r="ZC23" s="76"/>
      <c r="ZD23" s="76"/>
      <c r="ZE23" s="76"/>
      <c r="ZF23" s="76"/>
      <c r="ZG23" s="76"/>
      <c r="ZH23" s="76"/>
      <c r="ZI23" s="76"/>
      <c r="ZJ23" s="76"/>
      <c r="ZK23" s="76"/>
      <c r="ZL23" s="76"/>
      <c r="ZM23" s="76"/>
      <c r="ZN23" s="76"/>
      <c r="ZO23" s="76"/>
      <c r="ZP23" s="76"/>
      <c r="ZQ23" s="76"/>
      <c r="ZR23" s="76"/>
      <c r="ZS23" s="76"/>
      <c r="ZT23" s="76"/>
      <c r="ZU23" s="76"/>
      <c r="ZV23" s="76"/>
      <c r="ZW23" s="76"/>
      <c r="ZX23" s="76"/>
      <c r="ZY23" s="76"/>
      <c r="ZZ23" s="76"/>
      <c r="AAA23" s="76"/>
      <c r="AAB23" s="76"/>
      <c r="AAC23" s="76"/>
      <c r="AAD23" s="76"/>
      <c r="AAE23" s="76"/>
      <c r="AAF23" s="76"/>
      <c r="AAG23" s="76"/>
      <c r="AAH23" s="76"/>
      <c r="AAI23" s="76"/>
      <c r="AAJ23" s="76"/>
      <c r="AAK23" s="76"/>
      <c r="AAL23" s="76"/>
      <c r="AAM23" s="76"/>
      <c r="AAN23" s="76"/>
      <c r="AAO23" s="76"/>
      <c r="AAP23" s="76"/>
      <c r="AAQ23" s="76"/>
      <c r="AAR23" s="76"/>
      <c r="AAS23" s="76"/>
      <c r="AAT23" s="76"/>
      <c r="AAU23" s="76"/>
      <c r="AAV23" s="76"/>
      <c r="AAW23" s="76"/>
      <c r="AAX23" s="76"/>
      <c r="AAY23" s="76"/>
      <c r="AAZ23" s="76"/>
      <c r="ABA23" s="76"/>
      <c r="ABB23" s="76"/>
      <c r="ABC23" s="76"/>
      <c r="ABD23" s="76"/>
      <c r="ABE23" s="76"/>
      <c r="ABF23" s="76"/>
      <c r="ABG23" s="76"/>
      <c r="ABH23" s="76"/>
      <c r="ABI23" s="76"/>
      <c r="ABJ23" s="76"/>
      <c r="ABK23" s="76"/>
      <c r="ABL23" s="76"/>
      <c r="ABM23" s="76"/>
      <c r="ABN23" s="76"/>
      <c r="ABO23" s="76"/>
      <c r="ABP23" s="76"/>
      <c r="ABQ23" s="76"/>
      <c r="ABR23" s="76"/>
      <c r="ABS23" s="76"/>
      <c r="ABT23" s="76"/>
      <c r="ABU23" s="76"/>
      <c r="ABV23" s="76"/>
      <c r="ABW23" s="76"/>
      <c r="ABX23" s="76"/>
      <c r="ABY23" s="76"/>
      <c r="ABZ23" s="76"/>
      <c r="ACA23" s="76"/>
      <c r="ACB23" s="76"/>
      <c r="ACC23" s="76"/>
      <c r="ACD23" s="76"/>
      <c r="ACE23" s="76"/>
      <c r="ACF23" s="76"/>
      <c r="ACG23" s="76"/>
      <c r="ACH23" s="76"/>
      <c r="ACI23" s="76"/>
      <c r="ACJ23" s="76"/>
      <c r="ACK23" s="76"/>
      <c r="ACL23" s="76"/>
      <c r="ACM23" s="76"/>
      <c r="ACN23" s="76"/>
      <c r="ACO23" s="76"/>
      <c r="ACP23" s="76"/>
      <c r="ACQ23" s="76"/>
      <c r="ACR23" s="76"/>
      <c r="ACS23" s="76"/>
      <c r="ACT23" s="76"/>
      <c r="ACU23" s="76"/>
      <c r="ACV23" s="76"/>
      <c r="ACW23" s="76"/>
      <c r="ACX23" s="76"/>
      <c r="ACY23" s="76"/>
      <c r="ACZ23" s="76"/>
      <c r="ADA23" s="76"/>
      <c r="ADB23" s="76"/>
      <c r="ADC23" s="76"/>
      <c r="ADD23" s="76"/>
      <c r="ADE23" s="76"/>
      <c r="ADF23" s="76"/>
      <c r="ADG23" s="76"/>
      <c r="ADH23" s="76"/>
      <c r="ADI23" s="76"/>
      <c r="ADJ23" s="76"/>
      <c r="ADK23" s="76"/>
      <c r="ADL23" s="76"/>
      <c r="ADM23" s="76"/>
      <c r="ADN23" s="76"/>
      <c r="ADO23" s="76"/>
      <c r="ADP23" s="76"/>
      <c r="ADQ23" s="76"/>
      <c r="ADR23" s="76"/>
      <c r="ADS23" s="76"/>
      <c r="ADT23" s="76"/>
      <c r="ADU23" s="76"/>
      <c r="ADV23" s="76"/>
      <c r="ADW23" s="76"/>
      <c r="ADX23" s="76"/>
      <c r="ADY23" s="76"/>
      <c r="ADZ23" s="76"/>
      <c r="AEA23" s="76"/>
      <c r="AEB23" s="76"/>
      <c r="AEC23" s="76"/>
      <c r="AED23" s="76"/>
      <c r="AEE23" s="76"/>
      <c r="AEF23" s="76"/>
      <c r="AEG23" s="76"/>
      <c r="AEH23" s="76"/>
      <c r="AEI23" s="76"/>
      <c r="AEJ23" s="76"/>
      <c r="AEK23" s="76"/>
      <c r="AEL23" s="76"/>
      <c r="AEM23" s="76"/>
      <c r="AEN23" s="76"/>
      <c r="AEO23" s="76"/>
      <c r="AEP23" s="76"/>
      <c r="AEQ23" s="76"/>
      <c r="AER23" s="76"/>
      <c r="AES23" s="76"/>
      <c r="AET23" s="76"/>
      <c r="AEU23" s="76"/>
      <c r="AEV23" s="76"/>
      <c r="AEW23" s="76"/>
      <c r="AEX23" s="76"/>
      <c r="AEY23" s="76"/>
      <c r="AEZ23" s="76"/>
      <c r="AFA23" s="76"/>
      <c r="AFB23" s="76"/>
      <c r="AFC23" s="76"/>
      <c r="AFD23" s="76"/>
      <c r="AFE23" s="76"/>
      <c r="AFF23" s="76"/>
      <c r="AFG23" s="76"/>
      <c r="AFH23" s="76"/>
      <c r="AFI23" s="76"/>
      <c r="AFJ23" s="76"/>
      <c r="AFK23" s="76"/>
      <c r="AFL23" s="76"/>
      <c r="AFM23" s="76"/>
      <c r="AFN23" s="76"/>
      <c r="AFO23" s="76"/>
      <c r="AFP23" s="76"/>
      <c r="AFQ23" s="76"/>
      <c r="AFR23" s="76"/>
      <c r="AFS23" s="76"/>
      <c r="AFT23" s="76"/>
      <c r="AFU23" s="76"/>
      <c r="AFV23" s="76"/>
      <c r="AFW23" s="76"/>
      <c r="AFX23" s="76"/>
      <c r="AFY23" s="76"/>
      <c r="AFZ23" s="76"/>
      <c r="AGA23" s="76"/>
      <c r="AGB23" s="76"/>
      <c r="AGC23" s="76"/>
      <c r="AGD23" s="76"/>
      <c r="AGE23" s="76"/>
      <c r="AGF23" s="76"/>
      <c r="AGG23" s="76"/>
      <c r="AGH23" s="76"/>
      <c r="AGI23" s="76"/>
      <c r="AGJ23" s="76"/>
      <c r="AGK23" s="76"/>
      <c r="AGL23" s="76"/>
      <c r="AGM23" s="76"/>
      <c r="AGN23" s="76"/>
      <c r="AGO23" s="76"/>
      <c r="AGP23" s="76"/>
      <c r="AGQ23" s="76"/>
      <c r="AGR23" s="76"/>
      <c r="AGS23" s="76"/>
      <c r="AGT23" s="76"/>
      <c r="AGU23" s="76"/>
      <c r="AGV23" s="76"/>
      <c r="AGW23" s="76"/>
      <c r="AGX23" s="76"/>
      <c r="AGY23" s="76"/>
      <c r="AGZ23" s="76"/>
      <c r="AHA23" s="76"/>
      <c r="AHB23" s="76"/>
      <c r="AHC23" s="76"/>
      <c r="AHD23" s="76"/>
      <c r="AHE23" s="76"/>
      <c r="AHF23" s="76"/>
      <c r="AHG23" s="76"/>
      <c r="AHH23" s="76"/>
      <c r="AHI23" s="76"/>
      <c r="AHJ23" s="76"/>
      <c r="AHK23" s="76"/>
      <c r="AHL23" s="76"/>
      <c r="AHM23" s="76"/>
      <c r="AHN23" s="76"/>
      <c r="AHO23" s="76"/>
      <c r="AHP23" s="76"/>
      <c r="AHQ23" s="76"/>
      <c r="AHR23" s="76"/>
      <c r="AHS23" s="76"/>
      <c r="AHT23" s="76"/>
      <c r="AHU23" s="76"/>
      <c r="AHV23" s="76"/>
      <c r="AHW23" s="76"/>
      <c r="AHX23" s="76"/>
      <c r="AHY23" s="76"/>
      <c r="AHZ23" s="76"/>
      <c r="AIA23" s="76"/>
      <c r="AIB23" s="76"/>
      <c r="AIC23" s="76"/>
      <c r="AID23" s="76"/>
      <c r="AIE23" s="76"/>
      <c r="AIF23" s="76"/>
      <c r="AIG23" s="76"/>
      <c r="AIH23" s="76"/>
      <c r="AII23" s="76"/>
      <c r="AIJ23" s="76"/>
      <c r="AIK23" s="76"/>
      <c r="AIL23" s="76"/>
      <c r="AIM23" s="76"/>
      <c r="AIN23" s="76"/>
      <c r="AIO23" s="76"/>
      <c r="AIP23" s="76"/>
      <c r="AIQ23" s="76"/>
      <c r="AIR23" s="76"/>
      <c r="AIS23" s="76"/>
      <c r="AIT23" s="76"/>
      <c r="AIU23" s="76"/>
      <c r="AIV23" s="76"/>
      <c r="AIW23" s="76"/>
      <c r="AIX23" s="76"/>
      <c r="AIY23" s="76"/>
      <c r="AIZ23" s="76"/>
      <c r="AJA23" s="76"/>
      <c r="AJB23" s="76"/>
      <c r="AJC23" s="76"/>
      <c r="AJD23" s="76"/>
      <c r="AJE23" s="76"/>
      <c r="AJF23" s="76"/>
      <c r="AJG23" s="76"/>
      <c r="AJH23" s="76"/>
      <c r="AJI23" s="76"/>
      <c r="AJJ23" s="76"/>
      <c r="AJK23" s="76"/>
      <c r="AJL23" s="76"/>
      <c r="AJM23" s="76"/>
      <c r="AJN23" s="76"/>
      <c r="AJO23" s="76"/>
      <c r="AJP23" s="76"/>
      <c r="AJQ23" s="76"/>
      <c r="AJR23" s="76"/>
      <c r="AJS23" s="76"/>
      <c r="AJT23" s="76"/>
      <c r="AJU23" s="76"/>
      <c r="AJV23" s="76"/>
      <c r="AJW23" s="76"/>
      <c r="AJX23" s="76"/>
      <c r="AJY23" s="76"/>
      <c r="AJZ23" s="76"/>
      <c r="AKA23" s="76"/>
      <c r="AKB23" s="76"/>
      <c r="AKC23" s="76"/>
      <c r="AKD23" s="76"/>
      <c r="AKE23" s="76"/>
      <c r="AKF23" s="76"/>
      <c r="AKG23" s="76"/>
      <c r="AKH23" s="76"/>
      <c r="AKI23" s="76"/>
      <c r="AKJ23" s="76"/>
      <c r="AKK23" s="76"/>
      <c r="AKL23" s="76"/>
      <c r="AKM23" s="76"/>
      <c r="AKN23" s="76"/>
      <c r="AKO23" s="76"/>
      <c r="AKP23" s="76"/>
      <c r="AKQ23" s="76"/>
      <c r="AKR23" s="76"/>
      <c r="AKS23" s="76"/>
      <c r="AKT23" s="76"/>
      <c r="AKU23" s="76"/>
      <c r="AKV23" s="76"/>
      <c r="AKW23" s="76"/>
      <c r="AKX23" s="76"/>
      <c r="AKY23" s="76"/>
      <c r="AKZ23" s="76"/>
      <c r="ALA23" s="76"/>
      <c r="ALB23" s="76"/>
      <c r="ALC23" s="76"/>
      <c r="ALD23" s="76"/>
      <c r="ALE23" s="76"/>
      <c r="ALF23" s="76"/>
      <c r="ALG23" s="76"/>
      <c r="ALH23" s="76"/>
      <c r="ALI23" s="76"/>
      <c r="ALJ23" s="76"/>
      <c r="ALK23" s="76"/>
      <c r="ALL23" s="76"/>
      <c r="ALM23" s="76"/>
      <c r="ALN23" s="76"/>
      <c r="ALO23" s="76"/>
      <c r="ALP23" s="76"/>
      <c r="ALQ23" s="76"/>
      <c r="ALR23" s="76"/>
      <c r="ALS23" s="76"/>
      <c r="ALT23" s="76"/>
      <c r="ALU23" s="76"/>
      <c r="ALV23" s="76"/>
      <c r="ALW23" s="76"/>
      <c r="ALX23" s="76"/>
      <c r="ALY23" s="76"/>
      <c r="ALZ23" s="76"/>
      <c r="AMA23" s="76"/>
      <c r="AMB23" s="76"/>
      <c r="AMC23" s="76"/>
      <c r="AMD23" s="76"/>
      <c r="AME23" s="76"/>
      <c r="AMF23" s="76"/>
      <c r="AMG23" s="76"/>
      <c r="AMH23" s="76"/>
      <c r="AMI23" s="76"/>
      <c r="AMJ23" s="76"/>
      <c r="AMK23" s="76"/>
      <c r="AML23" s="76"/>
      <c r="AMM23" s="76"/>
      <c r="AMN23" s="76"/>
      <c r="AMO23" s="76"/>
      <c r="AMP23" s="76"/>
      <c r="AMQ23" s="76"/>
      <c r="AMR23" s="76"/>
      <c r="AMS23" s="76"/>
      <c r="AMT23" s="76"/>
      <c r="AMU23" s="76"/>
      <c r="AMV23" s="76"/>
      <c r="AMW23" s="76"/>
      <c r="AMX23" s="76"/>
      <c r="AMY23" s="76"/>
      <c r="AMZ23" s="76"/>
      <c r="ANA23" s="76"/>
      <c r="ANB23" s="76"/>
      <c r="ANC23" s="76"/>
      <c r="AND23" s="76"/>
      <c r="ANE23" s="76"/>
      <c r="ANF23" s="76"/>
      <c r="ANG23" s="76"/>
      <c r="ANH23" s="76"/>
      <c r="ANI23" s="76"/>
      <c r="ANJ23" s="76"/>
      <c r="ANK23" s="76"/>
      <c r="ANL23" s="76"/>
      <c r="ANM23" s="76"/>
      <c r="ANN23" s="76"/>
      <c r="ANO23" s="76"/>
      <c r="ANP23" s="76"/>
      <c r="ANQ23" s="76"/>
      <c r="ANR23" s="76"/>
      <c r="ANS23" s="76"/>
      <c r="ANT23" s="76"/>
      <c r="ANU23" s="76"/>
      <c r="ANV23" s="76"/>
      <c r="ANW23" s="76"/>
      <c r="ANX23" s="76"/>
      <c r="ANY23" s="76"/>
      <c r="ANZ23" s="76"/>
      <c r="AOA23" s="76"/>
      <c r="AOB23" s="76"/>
      <c r="AOC23" s="76"/>
      <c r="AOD23" s="76"/>
      <c r="AOE23" s="76"/>
      <c r="AOF23" s="76"/>
      <c r="AOG23" s="76"/>
      <c r="AOH23" s="76"/>
      <c r="AOI23" s="76"/>
      <c r="AOJ23" s="76"/>
      <c r="AOK23" s="76"/>
      <c r="AOL23" s="76"/>
      <c r="AOM23" s="76"/>
      <c r="AON23" s="76"/>
      <c r="AOO23" s="76"/>
      <c r="AOP23" s="76"/>
      <c r="AOQ23" s="76"/>
      <c r="AOR23" s="76"/>
      <c r="AOS23" s="76"/>
      <c r="AOT23" s="76"/>
      <c r="AOU23" s="76"/>
      <c r="AOV23" s="76"/>
      <c r="AOW23" s="76"/>
      <c r="AOX23" s="76"/>
      <c r="AOY23" s="76"/>
      <c r="AOZ23" s="76"/>
      <c r="APA23" s="76"/>
      <c r="APB23" s="76"/>
      <c r="APC23" s="76"/>
      <c r="APD23" s="76"/>
      <c r="APE23" s="76"/>
      <c r="APF23" s="76"/>
      <c r="APG23" s="76"/>
      <c r="APH23" s="76"/>
      <c r="API23" s="76"/>
      <c r="APJ23" s="76"/>
      <c r="APK23" s="76"/>
      <c r="APL23" s="76"/>
      <c r="APM23" s="76"/>
      <c r="APN23" s="76"/>
      <c r="APO23" s="76"/>
      <c r="APP23" s="76"/>
      <c r="APQ23" s="76"/>
      <c r="APR23" s="76"/>
      <c r="APS23" s="76"/>
      <c r="APT23" s="76"/>
      <c r="APU23" s="76"/>
      <c r="APV23" s="76"/>
      <c r="APW23" s="76"/>
      <c r="APX23" s="76"/>
      <c r="APY23" s="76"/>
      <c r="APZ23" s="76"/>
      <c r="AQA23" s="76"/>
      <c r="AQB23" s="76"/>
      <c r="AQC23" s="76"/>
      <c r="AQD23" s="76"/>
      <c r="AQE23" s="76"/>
      <c r="AQF23" s="76"/>
      <c r="AQG23" s="76"/>
      <c r="AQH23" s="76"/>
      <c r="AQI23" s="76"/>
      <c r="AQJ23" s="76"/>
      <c r="AQK23" s="76"/>
      <c r="AQL23" s="76"/>
      <c r="AQM23" s="76"/>
      <c r="AQN23" s="76"/>
      <c r="AQO23" s="76"/>
      <c r="AQP23" s="76"/>
      <c r="AQQ23" s="76"/>
      <c r="AQR23" s="76"/>
      <c r="AQS23" s="76"/>
      <c r="AQT23" s="76"/>
      <c r="AQU23" s="76"/>
      <c r="AQV23" s="76"/>
      <c r="AQW23" s="76"/>
      <c r="AQX23" s="76"/>
      <c r="AQY23" s="76"/>
      <c r="AQZ23" s="76"/>
      <c r="ARA23" s="76"/>
      <c r="ARB23" s="76"/>
      <c r="ARC23" s="76"/>
      <c r="ARD23" s="76"/>
      <c r="ARE23" s="76"/>
      <c r="ARF23" s="76"/>
      <c r="ARG23" s="76"/>
      <c r="ARH23" s="76"/>
      <c r="ARI23" s="76"/>
      <c r="ARJ23" s="76"/>
      <c r="ARK23" s="76"/>
      <c r="ARL23" s="76"/>
      <c r="ARM23" s="76"/>
      <c r="ARN23" s="76"/>
      <c r="ARO23" s="76"/>
      <c r="ARP23" s="76"/>
      <c r="ARQ23" s="76"/>
      <c r="ARR23" s="76"/>
      <c r="ARS23" s="76"/>
      <c r="ART23" s="76"/>
      <c r="ARU23" s="76"/>
      <c r="ARV23" s="76"/>
      <c r="ARW23" s="76"/>
      <c r="ARX23" s="76"/>
      <c r="ARY23" s="76"/>
      <c r="ARZ23" s="76"/>
      <c r="ASA23" s="76"/>
      <c r="ASB23" s="76"/>
      <c r="ASC23" s="76"/>
      <c r="ASD23" s="76"/>
      <c r="ASE23" s="76"/>
      <c r="ASF23" s="76"/>
      <c r="ASG23" s="76"/>
      <c r="ASH23" s="76"/>
      <c r="ASI23" s="76"/>
      <c r="ASJ23" s="76"/>
      <c r="ASK23" s="76"/>
      <c r="ASL23" s="76"/>
      <c r="ASM23" s="76"/>
      <c r="ASN23" s="76"/>
      <c r="ASO23" s="76"/>
      <c r="ASP23" s="76"/>
      <c r="ASQ23" s="76"/>
      <c r="ASR23" s="76"/>
      <c r="ASS23" s="76"/>
      <c r="AST23" s="76"/>
      <c r="ASU23" s="76"/>
      <c r="ASV23" s="76"/>
      <c r="ASW23" s="76"/>
      <c r="ASX23" s="76"/>
      <c r="ASY23" s="76"/>
      <c r="ASZ23" s="76"/>
      <c r="ATA23" s="76"/>
      <c r="ATB23" s="76"/>
      <c r="ATC23" s="76"/>
      <c r="ATD23" s="76"/>
    </row>
    <row r="24" spans="1:1200" s="110" customFormat="1">
      <c r="A24" s="11" t="s">
        <v>34</v>
      </c>
      <c r="B24" s="14" t="s">
        <v>58</v>
      </c>
      <c r="C24" s="11"/>
      <c r="D24" s="54">
        <f>(F21+F22+F23+F24)/$F$69</f>
        <v>0</v>
      </c>
      <c r="E24" s="36">
        <f t="shared" si="28"/>
        <v>0</v>
      </c>
      <c r="F24" s="37">
        <f t="shared" si="24"/>
        <v>0</v>
      </c>
      <c r="G24" s="33">
        <f t="shared" si="29"/>
        <v>0</v>
      </c>
      <c r="H24" s="66">
        <f t="shared" si="0"/>
        <v>0</v>
      </c>
      <c r="I24" s="76"/>
      <c r="J24" s="76"/>
      <c r="K24" s="76"/>
      <c r="L24" s="68"/>
      <c r="M24" s="68"/>
      <c r="N24" s="76"/>
      <c r="O24" s="76"/>
      <c r="P24" s="76"/>
      <c r="Q24" s="76"/>
      <c r="R24" s="76"/>
      <c r="S24" s="68"/>
      <c r="T24" s="68"/>
      <c r="U24" s="76"/>
      <c r="V24" s="76"/>
      <c r="W24" s="76"/>
      <c r="X24" s="76"/>
      <c r="Y24" s="76"/>
      <c r="Z24" s="68"/>
      <c r="AA24" s="68"/>
      <c r="AB24" s="76"/>
      <c r="AC24" s="76"/>
      <c r="AD24" s="76"/>
      <c r="AE24" s="76"/>
      <c r="AF24" s="76"/>
      <c r="AG24" s="68"/>
      <c r="AH24" s="68"/>
      <c r="AI24" s="76"/>
      <c r="AJ24" s="76"/>
      <c r="AK24" s="76"/>
      <c r="AL24" s="76"/>
      <c r="AM24" s="76"/>
      <c r="AN24" s="33" t="e">
        <f t="shared" si="13"/>
        <v>#DIV/0!</v>
      </c>
      <c r="AO24" s="66">
        <f t="shared" si="5"/>
        <v>0</v>
      </c>
      <c r="AP24" s="68"/>
      <c r="AQ24" s="68"/>
      <c r="AR24" s="76"/>
      <c r="AS24" s="76"/>
      <c r="AT24" s="76"/>
      <c r="AU24" s="76"/>
      <c r="AV24" s="76"/>
      <c r="AW24" s="68"/>
      <c r="AX24" s="68"/>
      <c r="AY24" s="76"/>
      <c r="AZ24" s="76"/>
      <c r="BA24" s="76"/>
      <c r="BB24" s="76"/>
      <c r="BC24" s="76"/>
      <c r="BD24" s="68"/>
      <c r="BE24" s="68"/>
      <c r="BF24" s="76"/>
      <c r="BG24" s="76"/>
      <c r="BH24" s="76"/>
      <c r="BI24" s="76"/>
      <c r="BJ24" s="76"/>
      <c r="BK24" s="68"/>
      <c r="BL24" s="68"/>
      <c r="BM24" s="76"/>
      <c r="BN24" s="76"/>
      <c r="BO24" s="76"/>
      <c r="BP24" s="76"/>
      <c r="BQ24" s="76"/>
      <c r="BR24" s="103" t="e">
        <f t="shared" si="14"/>
        <v>#DIV/0!</v>
      </c>
      <c r="BS24" s="76">
        <f t="shared" si="30"/>
        <v>0</v>
      </c>
      <c r="BT24" s="68"/>
      <c r="BU24" s="68"/>
      <c r="BV24" s="76"/>
      <c r="BW24" s="76"/>
      <c r="BX24" s="76"/>
      <c r="BY24" s="76"/>
      <c r="BZ24" s="76"/>
      <c r="CA24" s="68"/>
      <c r="CB24" s="68"/>
      <c r="CC24" s="76"/>
      <c r="CD24" s="76"/>
      <c r="CE24" s="76"/>
      <c r="CF24" s="76"/>
      <c r="CG24" s="76"/>
      <c r="CH24" s="68"/>
      <c r="CI24" s="68"/>
      <c r="CJ24" s="76"/>
      <c r="CK24" s="76"/>
      <c r="CL24" s="76"/>
      <c r="CM24" s="76"/>
      <c r="CN24" s="76"/>
      <c r="CO24" s="68"/>
      <c r="CP24" s="68"/>
      <c r="CQ24" s="76"/>
      <c r="CR24" s="76"/>
      <c r="CS24" s="76"/>
      <c r="CT24" s="76"/>
      <c r="CU24" s="76"/>
      <c r="CV24" s="68"/>
      <c r="CW24" s="68"/>
      <c r="CX24" s="76"/>
      <c r="CY24" s="103" t="e">
        <f t="shared" si="27"/>
        <v>#DIV/0!</v>
      </c>
      <c r="CZ24" s="76">
        <f t="shared" si="1"/>
        <v>0</v>
      </c>
      <c r="DA24" s="76"/>
      <c r="DB24" s="76"/>
      <c r="DC24" s="76"/>
      <c r="DD24" s="76"/>
      <c r="DE24" s="68"/>
      <c r="DF24" s="68"/>
      <c r="DG24" s="76"/>
      <c r="DH24" s="76"/>
      <c r="DI24" s="76"/>
      <c r="DJ24" s="76"/>
      <c r="DK24" s="76"/>
      <c r="DL24" s="68"/>
      <c r="DM24" s="68"/>
      <c r="DN24" s="76"/>
      <c r="DO24" s="76"/>
      <c r="DP24" s="76"/>
      <c r="DQ24" s="76"/>
      <c r="DR24" s="76"/>
      <c r="DS24" s="68"/>
      <c r="DT24" s="68"/>
      <c r="DU24" s="76"/>
      <c r="DV24" s="76"/>
      <c r="DW24" s="76"/>
      <c r="DX24" s="76"/>
      <c r="DY24" s="76"/>
      <c r="DZ24" s="68"/>
      <c r="EA24" s="68"/>
      <c r="EB24" s="76"/>
      <c r="EC24" s="76"/>
      <c r="ED24" s="76"/>
      <c r="EE24" s="103" t="e">
        <f t="shared" si="31"/>
        <v>#DIV/0!</v>
      </c>
      <c r="EF24" s="76">
        <f t="shared" si="6"/>
        <v>0</v>
      </c>
      <c r="EG24" s="76"/>
      <c r="EH24" s="76"/>
      <c r="EI24" s="68"/>
      <c r="EJ24" s="68"/>
      <c r="EK24" s="76"/>
      <c r="EL24" s="76"/>
      <c r="EM24" s="76"/>
      <c r="EN24" s="76"/>
      <c r="EO24" s="76"/>
      <c r="EP24" s="68"/>
      <c r="EQ24" s="68"/>
      <c r="ER24" s="76"/>
      <c r="ES24" s="76"/>
      <c r="ET24" s="76"/>
      <c r="EU24" s="76"/>
      <c r="EV24" s="76"/>
      <c r="EW24" s="68"/>
      <c r="EX24" s="68"/>
      <c r="EY24" s="76"/>
      <c r="EZ24" s="76"/>
      <c r="FA24" s="76"/>
      <c r="FB24" s="76"/>
      <c r="FC24" s="76"/>
      <c r="FD24" s="68"/>
      <c r="FE24" s="68"/>
      <c r="FF24" s="76"/>
      <c r="FG24" s="76"/>
      <c r="FH24" s="76"/>
      <c r="FI24" s="76"/>
      <c r="FJ24" s="76"/>
      <c r="FK24" s="68"/>
      <c r="FL24" s="103" t="e">
        <f t="shared" si="32"/>
        <v>#DIV/0!</v>
      </c>
      <c r="FM24" s="76">
        <f t="shared" si="2"/>
        <v>0</v>
      </c>
      <c r="FN24" s="68"/>
      <c r="FO24" s="76"/>
      <c r="FP24" s="76"/>
      <c r="FQ24" s="76"/>
      <c r="FR24" s="76"/>
      <c r="FS24" s="76"/>
      <c r="FT24" s="68"/>
      <c r="FU24" s="68"/>
      <c r="FV24" s="76"/>
      <c r="FW24" s="76"/>
      <c r="FX24" s="76"/>
      <c r="FY24" s="76"/>
      <c r="FZ24" s="76"/>
      <c r="GA24" s="68"/>
      <c r="GB24" s="68"/>
      <c r="GC24" s="76"/>
      <c r="GD24" s="76"/>
      <c r="GE24" s="76"/>
      <c r="GF24" s="76"/>
      <c r="GG24" s="76"/>
      <c r="GH24" s="68"/>
      <c r="GI24" s="68"/>
      <c r="GJ24" s="76"/>
      <c r="GK24" s="76"/>
      <c r="GL24" s="76"/>
      <c r="GM24" s="76"/>
      <c r="GN24" s="76"/>
      <c r="GO24" s="68"/>
      <c r="GP24" s="68"/>
      <c r="GQ24" s="76"/>
      <c r="GR24" s="103" t="e">
        <f t="shared" si="33"/>
        <v>#DIV/0!</v>
      </c>
      <c r="GS24" s="76">
        <f t="shared" si="7"/>
        <v>0</v>
      </c>
      <c r="GT24" s="76"/>
      <c r="GU24" s="76"/>
      <c r="GV24" s="76"/>
      <c r="GW24" s="76"/>
      <c r="GX24" s="68"/>
      <c r="GY24" s="68"/>
      <c r="GZ24" s="76"/>
      <c r="HA24" s="76"/>
      <c r="HB24" s="76"/>
      <c r="HC24" s="76"/>
      <c r="HD24" s="76"/>
      <c r="HE24" s="76"/>
      <c r="HF24" s="68"/>
      <c r="HG24" s="68"/>
      <c r="HH24" s="76"/>
      <c r="HI24" s="76"/>
      <c r="HJ24" s="76"/>
      <c r="HK24" s="76"/>
      <c r="HL24" s="68"/>
      <c r="HM24" s="68"/>
      <c r="HN24" s="76"/>
      <c r="HO24" s="76"/>
      <c r="HP24" s="76"/>
      <c r="HQ24" s="76"/>
      <c r="HR24" s="76"/>
      <c r="HS24" s="68"/>
      <c r="HT24" s="68"/>
      <c r="HU24" s="76"/>
      <c r="HV24" s="76"/>
      <c r="HW24" s="76"/>
      <c r="HX24" s="76"/>
      <c r="HY24" s="104" t="e">
        <f t="shared" si="34"/>
        <v>#DIV/0!</v>
      </c>
      <c r="HZ24" s="76">
        <f t="shared" si="8"/>
        <v>0</v>
      </c>
      <c r="IA24" s="76"/>
      <c r="IB24" s="68"/>
      <c r="IC24" s="68"/>
      <c r="ID24" s="76"/>
      <c r="IE24" s="76"/>
      <c r="IF24" s="76"/>
      <c r="IG24" s="76"/>
      <c r="IH24" s="76"/>
      <c r="II24" s="68"/>
      <c r="IJ24" s="68"/>
      <c r="IK24" s="76"/>
      <c r="IL24" s="76"/>
      <c r="IM24" s="76"/>
      <c r="IN24" s="76"/>
      <c r="IO24" s="76"/>
      <c r="IP24" s="68"/>
      <c r="IQ24" s="68"/>
      <c r="IR24" s="76"/>
      <c r="IS24" s="76"/>
      <c r="IT24" s="76"/>
      <c r="IU24" s="76"/>
      <c r="IV24" s="76"/>
      <c r="IW24" s="68"/>
      <c r="IX24" s="68"/>
      <c r="IY24" s="76"/>
      <c r="IZ24" s="76"/>
      <c r="JA24" s="76"/>
      <c r="JB24" s="76"/>
      <c r="JC24" s="76"/>
      <c r="JD24" s="68"/>
      <c r="JE24" s="68"/>
      <c r="JF24" s="104" t="e">
        <f t="shared" si="20"/>
        <v>#DIV/0!</v>
      </c>
      <c r="JG24" s="76">
        <f t="shared" si="3"/>
        <v>0</v>
      </c>
      <c r="JH24" s="76"/>
      <c r="JI24" s="76"/>
      <c r="JJ24" s="76"/>
      <c r="JK24" s="76"/>
      <c r="JL24" s="76"/>
      <c r="JM24" s="68"/>
      <c r="JN24" s="68"/>
      <c r="JO24" s="76"/>
      <c r="JP24" s="76"/>
      <c r="JQ24" s="76"/>
      <c r="JR24" s="76"/>
      <c r="JS24" s="76"/>
      <c r="JT24" s="68"/>
      <c r="JU24" s="68"/>
      <c r="JV24" s="76"/>
      <c r="JW24" s="76"/>
      <c r="JX24" s="76"/>
      <c r="JY24" s="76"/>
      <c r="JZ24" s="76"/>
      <c r="KA24" s="68"/>
      <c r="KB24" s="68"/>
      <c r="KC24" s="76"/>
      <c r="KD24" s="76"/>
      <c r="KE24" s="76"/>
      <c r="KF24" s="76"/>
      <c r="KG24" s="76"/>
      <c r="KH24" s="68"/>
      <c r="KI24" s="68"/>
      <c r="KJ24" s="76"/>
      <c r="KK24" s="76"/>
      <c r="KL24" s="104" t="e">
        <f t="shared" si="21"/>
        <v>#DIV/0!</v>
      </c>
      <c r="KM24" s="76">
        <f t="shared" si="9"/>
        <v>0</v>
      </c>
      <c r="KN24" s="76"/>
      <c r="KO24" s="76"/>
      <c r="KP24" s="76"/>
      <c r="KQ24" s="68"/>
      <c r="KR24" s="68"/>
      <c r="KS24" s="76"/>
      <c r="KT24" s="76"/>
      <c r="KU24" s="76"/>
      <c r="KV24" s="76"/>
      <c r="KW24" s="76"/>
      <c r="KX24" s="68"/>
      <c r="KY24" s="68"/>
      <c r="KZ24" s="76"/>
      <c r="LA24" s="76"/>
      <c r="LB24" s="76"/>
      <c r="LC24" s="76"/>
      <c r="LD24" s="76"/>
      <c r="LE24" s="68"/>
      <c r="LF24" s="68"/>
      <c r="LG24" s="76"/>
      <c r="LH24" s="76"/>
      <c r="LI24" s="76"/>
      <c r="LJ24" s="76"/>
      <c r="LK24" s="76"/>
      <c r="LL24" s="68"/>
      <c r="LM24" s="68"/>
      <c r="LN24" s="76"/>
      <c r="LO24" s="76"/>
      <c r="LP24" s="76"/>
      <c r="LQ24" s="76"/>
      <c r="LR24" s="76"/>
      <c r="LS24" s="104" t="e">
        <f t="shared" si="22"/>
        <v>#DIV/0!</v>
      </c>
      <c r="LT24" s="76">
        <f t="shared" si="4"/>
        <v>0</v>
      </c>
      <c r="LU24" s="68"/>
      <c r="LV24" s="68"/>
      <c r="LW24" s="76"/>
      <c r="LX24" s="76"/>
      <c r="LY24" s="76"/>
      <c r="LZ24" s="76"/>
      <c r="MA24" s="76"/>
      <c r="MB24" s="68"/>
      <c r="MC24" s="68"/>
      <c r="MD24" s="76"/>
      <c r="ME24" s="76"/>
      <c r="MF24" s="76"/>
      <c r="MG24" s="76"/>
      <c r="MH24" s="76"/>
      <c r="MI24" s="68"/>
      <c r="MJ24" s="68"/>
      <c r="MK24" s="76"/>
      <c r="ML24" s="76"/>
      <c r="MM24" s="76"/>
      <c r="MN24" s="76"/>
      <c r="MO24" s="76"/>
      <c r="MP24" s="68"/>
      <c r="MQ24" s="68"/>
      <c r="MR24" s="76"/>
      <c r="MS24" s="76"/>
      <c r="MT24" s="76"/>
      <c r="MU24" s="76"/>
      <c r="MV24" s="76"/>
      <c r="MW24" s="68"/>
      <c r="MX24" s="68"/>
      <c r="MY24" s="104" t="e">
        <f t="shared" si="23"/>
        <v>#DIV/0!</v>
      </c>
      <c r="MZ24" s="76">
        <f t="shared" si="10"/>
        <v>0</v>
      </c>
      <c r="NA24" s="76"/>
      <c r="NB24" s="76"/>
      <c r="NC24" s="76"/>
      <c r="ND24" s="76"/>
      <c r="NE24" s="76"/>
      <c r="NF24" s="68"/>
      <c r="NG24" s="68"/>
      <c r="NH24" s="76"/>
      <c r="NI24" s="76"/>
      <c r="NJ24" s="76"/>
      <c r="NK24" s="76"/>
      <c r="NL24" s="76"/>
      <c r="NM24" s="68"/>
      <c r="NN24" s="68"/>
      <c r="NO24" s="76"/>
      <c r="NP24" s="76"/>
      <c r="NQ24" s="76"/>
      <c r="NR24" s="76"/>
      <c r="NS24" s="76"/>
      <c r="NT24" s="68"/>
      <c r="NU24" s="68"/>
      <c r="NV24" s="76"/>
      <c r="NW24" s="76"/>
      <c r="NX24" s="76"/>
      <c r="NY24" s="76"/>
      <c r="NZ24" s="76"/>
      <c r="OA24" s="68"/>
      <c r="OB24" s="68"/>
      <c r="OC24" s="76"/>
      <c r="OD24" s="76"/>
      <c r="OE24" s="76"/>
      <c r="OF24" s="67" t="s">
        <v>48</v>
      </c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  <c r="SU24" s="76"/>
      <c r="SV24" s="76"/>
      <c r="SW24" s="76"/>
      <c r="SX24" s="76"/>
      <c r="SY24" s="76"/>
      <c r="SZ24" s="76"/>
      <c r="TA24" s="76"/>
      <c r="TB24" s="76"/>
      <c r="TC24" s="76"/>
      <c r="TD24" s="76"/>
      <c r="TE24" s="76"/>
      <c r="TF24" s="76"/>
      <c r="TG24" s="76"/>
      <c r="TH24" s="76"/>
      <c r="TI24" s="76"/>
      <c r="TJ24" s="76"/>
      <c r="TK24" s="76"/>
      <c r="TL24" s="76"/>
      <c r="TM24" s="76"/>
      <c r="TN24" s="76"/>
      <c r="TO24" s="76"/>
      <c r="TP24" s="76"/>
      <c r="TQ24" s="76"/>
      <c r="TR24" s="76"/>
      <c r="TS24" s="76"/>
      <c r="TT24" s="76"/>
      <c r="TU24" s="76"/>
      <c r="TV24" s="76"/>
      <c r="TW24" s="76"/>
      <c r="TX24" s="76"/>
      <c r="TY24" s="76"/>
      <c r="TZ24" s="76"/>
      <c r="UA24" s="76"/>
      <c r="UB24" s="76"/>
      <c r="UC24" s="76"/>
      <c r="UD24" s="76"/>
      <c r="UE24" s="76"/>
      <c r="UF24" s="76"/>
      <c r="UG24" s="76"/>
      <c r="UH24" s="76"/>
      <c r="UI24" s="76"/>
      <c r="UJ24" s="76"/>
      <c r="UK24" s="76"/>
      <c r="UL24" s="76"/>
      <c r="UM24" s="76"/>
      <c r="UN24" s="76"/>
      <c r="UO24" s="76"/>
      <c r="UP24" s="76"/>
      <c r="UQ24" s="76"/>
      <c r="UR24" s="76"/>
      <c r="US24" s="76"/>
      <c r="UT24" s="76"/>
      <c r="UU24" s="76"/>
      <c r="UV24" s="76"/>
      <c r="UW24" s="76"/>
      <c r="UX24" s="76"/>
      <c r="UY24" s="76"/>
      <c r="UZ24" s="76"/>
      <c r="VA24" s="76"/>
      <c r="VB24" s="76"/>
      <c r="VC24" s="76"/>
      <c r="VD24" s="76"/>
      <c r="VE24" s="76"/>
      <c r="VF24" s="76"/>
      <c r="VG24" s="76"/>
      <c r="VH24" s="76"/>
      <c r="VI24" s="76"/>
      <c r="VJ24" s="76"/>
      <c r="VK24" s="76"/>
      <c r="VL24" s="76"/>
      <c r="VM24" s="76"/>
      <c r="VN24" s="76"/>
      <c r="VO24" s="76"/>
      <c r="VP24" s="76"/>
      <c r="VQ24" s="76"/>
      <c r="VR24" s="76"/>
      <c r="VS24" s="76"/>
      <c r="VT24" s="76"/>
      <c r="VU24" s="76"/>
      <c r="VV24" s="76"/>
      <c r="VW24" s="76"/>
      <c r="VX24" s="76"/>
      <c r="VY24" s="76"/>
      <c r="VZ24" s="76"/>
      <c r="WA24" s="76"/>
      <c r="WB24" s="76"/>
      <c r="WC24" s="76"/>
      <c r="WD24" s="76"/>
      <c r="WE24" s="76"/>
      <c r="WF24" s="76"/>
      <c r="WG24" s="76"/>
      <c r="WH24" s="76"/>
      <c r="WI24" s="76"/>
      <c r="WJ24" s="76"/>
      <c r="WK24" s="76"/>
      <c r="WL24" s="76"/>
      <c r="WM24" s="76"/>
      <c r="WN24" s="76"/>
      <c r="WO24" s="76"/>
      <c r="WP24" s="76"/>
      <c r="WQ24" s="76"/>
      <c r="WR24" s="76"/>
      <c r="WS24" s="76"/>
      <c r="WT24" s="76"/>
      <c r="WU24" s="76"/>
      <c r="WV24" s="76"/>
      <c r="WW24" s="76"/>
      <c r="WX24" s="76"/>
      <c r="WY24" s="76"/>
      <c r="WZ24" s="76"/>
      <c r="XA24" s="76"/>
      <c r="XB24" s="76"/>
      <c r="XC24" s="76"/>
      <c r="XD24" s="76"/>
      <c r="XE24" s="76"/>
      <c r="XF24" s="76"/>
      <c r="XG24" s="76"/>
      <c r="XH24" s="76"/>
      <c r="XI24" s="76"/>
      <c r="XJ24" s="76"/>
      <c r="XK24" s="76"/>
      <c r="XL24" s="76"/>
      <c r="XM24" s="76"/>
      <c r="XN24" s="76"/>
      <c r="XO24" s="76"/>
      <c r="XP24" s="76"/>
      <c r="XQ24" s="76"/>
      <c r="XR24" s="76"/>
      <c r="XS24" s="76"/>
      <c r="XT24" s="76"/>
      <c r="XU24" s="76"/>
      <c r="XV24" s="76"/>
      <c r="XW24" s="76"/>
      <c r="XX24" s="76"/>
      <c r="XY24" s="76"/>
      <c r="XZ24" s="76"/>
      <c r="YA24" s="76"/>
      <c r="YB24" s="76"/>
      <c r="YC24" s="76"/>
      <c r="YD24" s="76"/>
      <c r="YE24" s="76"/>
      <c r="YF24" s="76"/>
      <c r="YG24" s="76"/>
      <c r="YH24" s="76"/>
      <c r="YI24" s="76"/>
      <c r="YJ24" s="76"/>
      <c r="YK24" s="76"/>
      <c r="YL24" s="76"/>
      <c r="YM24" s="76"/>
      <c r="YN24" s="76"/>
      <c r="YO24" s="76"/>
      <c r="YP24" s="76"/>
      <c r="YQ24" s="76"/>
      <c r="YR24" s="76"/>
      <c r="YS24" s="76"/>
      <c r="YT24" s="76"/>
      <c r="YU24" s="76"/>
      <c r="YV24" s="76"/>
      <c r="YW24" s="76"/>
      <c r="YX24" s="76"/>
      <c r="YY24" s="76"/>
      <c r="YZ24" s="76"/>
      <c r="ZA24" s="76"/>
      <c r="ZB24" s="76"/>
      <c r="ZC24" s="76"/>
      <c r="ZD24" s="76"/>
      <c r="ZE24" s="76"/>
      <c r="ZF24" s="76"/>
      <c r="ZG24" s="76"/>
      <c r="ZH24" s="76"/>
      <c r="ZI24" s="76"/>
      <c r="ZJ24" s="76"/>
      <c r="ZK24" s="76"/>
      <c r="ZL24" s="76"/>
      <c r="ZM24" s="76"/>
      <c r="ZN24" s="76"/>
      <c r="ZO24" s="76"/>
      <c r="ZP24" s="76"/>
      <c r="ZQ24" s="76"/>
      <c r="ZR24" s="76"/>
      <c r="ZS24" s="76"/>
      <c r="ZT24" s="76"/>
      <c r="ZU24" s="76"/>
      <c r="ZV24" s="76"/>
      <c r="ZW24" s="76"/>
      <c r="ZX24" s="76"/>
      <c r="ZY24" s="76"/>
      <c r="ZZ24" s="76"/>
      <c r="AAA24" s="76"/>
      <c r="AAB24" s="76"/>
      <c r="AAC24" s="76"/>
      <c r="AAD24" s="76"/>
      <c r="AAE24" s="76"/>
      <c r="AAF24" s="76"/>
      <c r="AAG24" s="76"/>
      <c r="AAH24" s="76"/>
      <c r="AAI24" s="76"/>
      <c r="AAJ24" s="76"/>
      <c r="AAK24" s="76"/>
      <c r="AAL24" s="76"/>
      <c r="AAM24" s="76"/>
      <c r="AAN24" s="76"/>
      <c r="AAO24" s="76"/>
      <c r="AAP24" s="76"/>
      <c r="AAQ24" s="76"/>
      <c r="AAR24" s="76"/>
      <c r="AAS24" s="76"/>
      <c r="AAT24" s="76"/>
      <c r="AAU24" s="76"/>
      <c r="AAV24" s="76"/>
      <c r="AAW24" s="76"/>
      <c r="AAX24" s="76"/>
      <c r="AAY24" s="76"/>
      <c r="AAZ24" s="76"/>
      <c r="ABA24" s="76"/>
      <c r="ABB24" s="76"/>
      <c r="ABC24" s="76"/>
      <c r="ABD24" s="76"/>
      <c r="ABE24" s="76"/>
      <c r="ABF24" s="76"/>
      <c r="ABG24" s="76"/>
      <c r="ABH24" s="76"/>
      <c r="ABI24" s="76"/>
      <c r="ABJ24" s="76"/>
      <c r="ABK24" s="76"/>
      <c r="ABL24" s="76"/>
      <c r="ABM24" s="76"/>
      <c r="ABN24" s="76"/>
      <c r="ABO24" s="76"/>
      <c r="ABP24" s="76"/>
      <c r="ABQ24" s="76"/>
      <c r="ABR24" s="76"/>
      <c r="ABS24" s="76"/>
      <c r="ABT24" s="76"/>
      <c r="ABU24" s="76"/>
      <c r="ABV24" s="76"/>
      <c r="ABW24" s="76"/>
      <c r="ABX24" s="76"/>
      <c r="ABY24" s="76"/>
      <c r="ABZ24" s="76"/>
      <c r="ACA24" s="76"/>
      <c r="ACB24" s="76"/>
      <c r="ACC24" s="76"/>
      <c r="ACD24" s="76"/>
      <c r="ACE24" s="76"/>
      <c r="ACF24" s="76"/>
      <c r="ACG24" s="76"/>
      <c r="ACH24" s="76"/>
      <c r="ACI24" s="76"/>
      <c r="ACJ24" s="76"/>
      <c r="ACK24" s="76"/>
      <c r="ACL24" s="76"/>
      <c r="ACM24" s="76"/>
      <c r="ACN24" s="76"/>
      <c r="ACO24" s="76"/>
      <c r="ACP24" s="76"/>
      <c r="ACQ24" s="76"/>
      <c r="ACR24" s="76"/>
      <c r="ACS24" s="76"/>
      <c r="ACT24" s="76"/>
      <c r="ACU24" s="76"/>
      <c r="ACV24" s="76"/>
      <c r="ACW24" s="76"/>
      <c r="ACX24" s="76"/>
      <c r="ACY24" s="76"/>
      <c r="ACZ24" s="76"/>
      <c r="ADA24" s="76"/>
      <c r="ADB24" s="76"/>
      <c r="ADC24" s="76"/>
      <c r="ADD24" s="76"/>
      <c r="ADE24" s="76"/>
      <c r="ADF24" s="76"/>
      <c r="ADG24" s="76"/>
      <c r="ADH24" s="76"/>
      <c r="ADI24" s="76"/>
      <c r="ADJ24" s="76"/>
      <c r="ADK24" s="76"/>
      <c r="ADL24" s="76"/>
      <c r="ADM24" s="76"/>
      <c r="ADN24" s="76"/>
      <c r="ADO24" s="76"/>
      <c r="ADP24" s="76"/>
      <c r="ADQ24" s="76"/>
      <c r="ADR24" s="76"/>
      <c r="ADS24" s="76"/>
      <c r="ADT24" s="76"/>
      <c r="ADU24" s="76"/>
      <c r="ADV24" s="76"/>
      <c r="ADW24" s="76"/>
      <c r="ADX24" s="76"/>
      <c r="ADY24" s="76"/>
      <c r="ADZ24" s="76"/>
      <c r="AEA24" s="76"/>
      <c r="AEB24" s="76"/>
      <c r="AEC24" s="76"/>
      <c r="AED24" s="76"/>
      <c r="AEE24" s="76"/>
      <c r="AEF24" s="76"/>
      <c r="AEG24" s="76"/>
      <c r="AEH24" s="76"/>
      <c r="AEI24" s="76"/>
      <c r="AEJ24" s="76"/>
      <c r="AEK24" s="76"/>
      <c r="AEL24" s="76"/>
      <c r="AEM24" s="76"/>
      <c r="AEN24" s="76"/>
      <c r="AEO24" s="76"/>
      <c r="AEP24" s="76"/>
      <c r="AEQ24" s="76"/>
      <c r="AER24" s="76"/>
      <c r="AES24" s="76"/>
      <c r="AET24" s="76"/>
      <c r="AEU24" s="76"/>
      <c r="AEV24" s="76"/>
      <c r="AEW24" s="76"/>
      <c r="AEX24" s="76"/>
      <c r="AEY24" s="76"/>
      <c r="AEZ24" s="76"/>
      <c r="AFA24" s="76"/>
      <c r="AFB24" s="76"/>
      <c r="AFC24" s="76"/>
      <c r="AFD24" s="76"/>
      <c r="AFE24" s="76"/>
      <c r="AFF24" s="76"/>
      <c r="AFG24" s="76"/>
      <c r="AFH24" s="76"/>
      <c r="AFI24" s="76"/>
      <c r="AFJ24" s="76"/>
      <c r="AFK24" s="76"/>
      <c r="AFL24" s="76"/>
      <c r="AFM24" s="76"/>
      <c r="AFN24" s="76"/>
      <c r="AFO24" s="76"/>
      <c r="AFP24" s="76"/>
      <c r="AFQ24" s="76"/>
      <c r="AFR24" s="76"/>
      <c r="AFS24" s="76"/>
      <c r="AFT24" s="76"/>
      <c r="AFU24" s="76"/>
      <c r="AFV24" s="76"/>
      <c r="AFW24" s="76"/>
      <c r="AFX24" s="76"/>
      <c r="AFY24" s="76"/>
      <c r="AFZ24" s="76"/>
      <c r="AGA24" s="76"/>
      <c r="AGB24" s="76"/>
      <c r="AGC24" s="76"/>
      <c r="AGD24" s="76"/>
      <c r="AGE24" s="76"/>
      <c r="AGF24" s="76"/>
      <c r="AGG24" s="76"/>
      <c r="AGH24" s="76"/>
      <c r="AGI24" s="76"/>
      <c r="AGJ24" s="76"/>
      <c r="AGK24" s="76"/>
      <c r="AGL24" s="76"/>
      <c r="AGM24" s="76"/>
      <c r="AGN24" s="76"/>
      <c r="AGO24" s="76"/>
      <c r="AGP24" s="76"/>
      <c r="AGQ24" s="76"/>
      <c r="AGR24" s="76"/>
      <c r="AGS24" s="76"/>
      <c r="AGT24" s="76"/>
      <c r="AGU24" s="76"/>
      <c r="AGV24" s="76"/>
      <c r="AGW24" s="76"/>
      <c r="AGX24" s="76"/>
      <c r="AGY24" s="76"/>
      <c r="AGZ24" s="76"/>
      <c r="AHA24" s="76"/>
      <c r="AHB24" s="76"/>
      <c r="AHC24" s="76"/>
      <c r="AHD24" s="76"/>
      <c r="AHE24" s="76"/>
      <c r="AHF24" s="76"/>
      <c r="AHG24" s="76"/>
      <c r="AHH24" s="76"/>
      <c r="AHI24" s="76"/>
      <c r="AHJ24" s="76"/>
      <c r="AHK24" s="76"/>
      <c r="AHL24" s="76"/>
      <c r="AHM24" s="76"/>
      <c r="AHN24" s="76"/>
      <c r="AHO24" s="76"/>
      <c r="AHP24" s="76"/>
      <c r="AHQ24" s="76"/>
      <c r="AHR24" s="76"/>
      <c r="AHS24" s="76"/>
      <c r="AHT24" s="76"/>
      <c r="AHU24" s="76"/>
      <c r="AHV24" s="76"/>
      <c r="AHW24" s="76"/>
      <c r="AHX24" s="76"/>
      <c r="AHY24" s="76"/>
      <c r="AHZ24" s="76"/>
      <c r="AIA24" s="76"/>
      <c r="AIB24" s="76"/>
      <c r="AIC24" s="76"/>
      <c r="AID24" s="76"/>
      <c r="AIE24" s="76"/>
      <c r="AIF24" s="76"/>
      <c r="AIG24" s="76"/>
      <c r="AIH24" s="76"/>
      <c r="AII24" s="76"/>
      <c r="AIJ24" s="76"/>
      <c r="AIK24" s="76"/>
      <c r="AIL24" s="76"/>
      <c r="AIM24" s="76"/>
      <c r="AIN24" s="76"/>
      <c r="AIO24" s="76"/>
      <c r="AIP24" s="76"/>
      <c r="AIQ24" s="76"/>
      <c r="AIR24" s="76"/>
      <c r="AIS24" s="76"/>
      <c r="AIT24" s="76"/>
      <c r="AIU24" s="76"/>
      <c r="AIV24" s="76"/>
      <c r="AIW24" s="76"/>
      <c r="AIX24" s="76"/>
      <c r="AIY24" s="76"/>
      <c r="AIZ24" s="76"/>
      <c r="AJA24" s="76"/>
      <c r="AJB24" s="76"/>
      <c r="AJC24" s="76"/>
      <c r="AJD24" s="76"/>
      <c r="AJE24" s="76"/>
      <c r="AJF24" s="76"/>
      <c r="AJG24" s="76"/>
      <c r="AJH24" s="76"/>
      <c r="AJI24" s="76"/>
      <c r="AJJ24" s="76"/>
      <c r="AJK24" s="76"/>
      <c r="AJL24" s="76"/>
      <c r="AJM24" s="76"/>
      <c r="AJN24" s="76"/>
      <c r="AJO24" s="76"/>
      <c r="AJP24" s="76"/>
      <c r="AJQ24" s="76"/>
      <c r="AJR24" s="76"/>
      <c r="AJS24" s="76"/>
      <c r="AJT24" s="76"/>
      <c r="AJU24" s="76"/>
      <c r="AJV24" s="76"/>
      <c r="AJW24" s="76"/>
      <c r="AJX24" s="76"/>
      <c r="AJY24" s="76"/>
      <c r="AJZ24" s="76"/>
      <c r="AKA24" s="76"/>
      <c r="AKB24" s="76"/>
      <c r="AKC24" s="76"/>
      <c r="AKD24" s="76"/>
      <c r="AKE24" s="76"/>
      <c r="AKF24" s="76"/>
      <c r="AKG24" s="76"/>
      <c r="AKH24" s="76"/>
      <c r="AKI24" s="76"/>
      <c r="AKJ24" s="76"/>
      <c r="AKK24" s="76"/>
      <c r="AKL24" s="76"/>
      <c r="AKM24" s="76"/>
      <c r="AKN24" s="76"/>
      <c r="AKO24" s="76"/>
      <c r="AKP24" s="76"/>
      <c r="AKQ24" s="76"/>
      <c r="AKR24" s="76"/>
      <c r="AKS24" s="76"/>
      <c r="AKT24" s="76"/>
      <c r="AKU24" s="76"/>
      <c r="AKV24" s="76"/>
      <c r="AKW24" s="76"/>
      <c r="AKX24" s="76"/>
      <c r="AKY24" s="76"/>
      <c r="AKZ24" s="76"/>
      <c r="ALA24" s="76"/>
      <c r="ALB24" s="76"/>
      <c r="ALC24" s="76"/>
      <c r="ALD24" s="76"/>
      <c r="ALE24" s="76"/>
      <c r="ALF24" s="76"/>
      <c r="ALG24" s="76"/>
      <c r="ALH24" s="76"/>
      <c r="ALI24" s="76"/>
      <c r="ALJ24" s="76"/>
      <c r="ALK24" s="76"/>
      <c r="ALL24" s="76"/>
      <c r="ALM24" s="76"/>
      <c r="ALN24" s="76"/>
      <c r="ALO24" s="76"/>
      <c r="ALP24" s="76"/>
      <c r="ALQ24" s="76"/>
      <c r="ALR24" s="76"/>
      <c r="ALS24" s="76"/>
      <c r="ALT24" s="76"/>
      <c r="ALU24" s="76"/>
      <c r="ALV24" s="76"/>
      <c r="ALW24" s="76"/>
      <c r="ALX24" s="76"/>
      <c r="ALY24" s="76"/>
      <c r="ALZ24" s="76"/>
      <c r="AMA24" s="76"/>
      <c r="AMB24" s="76"/>
      <c r="AMC24" s="76"/>
      <c r="AMD24" s="76"/>
      <c r="AME24" s="76"/>
      <c r="AMF24" s="76"/>
      <c r="AMG24" s="76"/>
      <c r="AMH24" s="76"/>
      <c r="AMI24" s="76"/>
      <c r="AMJ24" s="76"/>
      <c r="AMK24" s="76"/>
      <c r="AML24" s="76"/>
      <c r="AMM24" s="76"/>
      <c r="AMN24" s="76"/>
      <c r="AMO24" s="76"/>
      <c r="AMP24" s="76"/>
      <c r="AMQ24" s="76"/>
      <c r="AMR24" s="76"/>
      <c r="AMS24" s="76"/>
      <c r="AMT24" s="76"/>
      <c r="AMU24" s="76"/>
      <c r="AMV24" s="76"/>
      <c r="AMW24" s="76"/>
      <c r="AMX24" s="76"/>
      <c r="AMY24" s="76"/>
      <c r="AMZ24" s="76"/>
      <c r="ANA24" s="76"/>
      <c r="ANB24" s="76"/>
      <c r="ANC24" s="76"/>
      <c r="AND24" s="76"/>
      <c r="ANE24" s="76"/>
      <c r="ANF24" s="76"/>
      <c r="ANG24" s="76"/>
      <c r="ANH24" s="76"/>
      <c r="ANI24" s="76"/>
      <c r="ANJ24" s="76"/>
      <c r="ANK24" s="76"/>
      <c r="ANL24" s="76"/>
      <c r="ANM24" s="76"/>
      <c r="ANN24" s="76"/>
      <c r="ANO24" s="76"/>
      <c r="ANP24" s="76"/>
      <c r="ANQ24" s="76"/>
      <c r="ANR24" s="76"/>
      <c r="ANS24" s="76"/>
      <c r="ANT24" s="76"/>
      <c r="ANU24" s="76"/>
      <c r="ANV24" s="76"/>
      <c r="ANW24" s="76"/>
      <c r="ANX24" s="76"/>
      <c r="ANY24" s="76"/>
      <c r="ANZ24" s="76"/>
      <c r="AOA24" s="76"/>
      <c r="AOB24" s="76"/>
      <c r="AOC24" s="76"/>
      <c r="AOD24" s="76"/>
      <c r="AOE24" s="76"/>
      <c r="AOF24" s="76"/>
      <c r="AOG24" s="76"/>
      <c r="AOH24" s="76"/>
      <c r="AOI24" s="76"/>
      <c r="AOJ24" s="76"/>
      <c r="AOK24" s="76"/>
      <c r="AOL24" s="76"/>
      <c r="AOM24" s="76"/>
      <c r="AON24" s="76"/>
      <c r="AOO24" s="76"/>
      <c r="AOP24" s="76"/>
      <c r="AOQ24" s="76"/>
      <c r="AOR24" s="76"/>
      <c r="AOS24" s="76"/>
      <c r="AOT24" s="76"/>
      <c r="AOU24" s="76"/>
      <c r="AOV24" s="76"/>
      <c r="AOW24" s="76"/>
      <c r="AOX24" s="76"/>
      <c r="AOY24" s="76"/>
      <c r="AOZ24" s="76"/>
      <c r="APA24" s="76"/>
      <c r="APB24" s="76"/>
      <c r="APC24" s="76"/>
      <c r="APD24" s="76"/>
      <c r="APE24" s="76"/>
      <c r="APF24" s="76"/>
      <c r="APG24" s="76"/>
      <c r="APH24" s="76"/>
      <c r="API24" s="76"/>
      <c r="APJ24" s="76"/>
      <c r="APK24" s="76"/>
      <c r="APL24" s="76"/>
      <c r="APM24" s="76"/>
      <c r="APN24" s="76"/>
      <c r="APO24" s="76"/>
      <c r="APP24" s="76"/>
      <c r="APQ24" s="76"/>
      <c r="APR24" s="76"/>
      <c r="APS24" s="76"/>
      <c r="APT24" s="76"/>
      <c r="APU24" s="76"/>
      <c r="APV24" s="76"/>
      <c r="APW24" s="76"/>
      <c r="APX24" s="76"/>
      <c r="APY24" s="76"/>
      <c r="APZ24" s="76"/>
      <c r="AQA24" s="76"/>
      <c r="AQB24" s="76"/>
      <c r="AQC24" s="76"/>
      <c r="AQD24" s="76"/>
      <c r="AQE24" s="76"/>
      <c r="AQF24" s="76"/>
      <c r="AQG24" s="76"/>
      <c r="AQH24" s="76"/>
      <c r="AQI24" s="76"/>
      <c r="AQJ24" s="76"/>
      <c r="AQK24" s="76"/>
      <c r="AQL24" s="76"/>
      <c r="AQM24" s="76"/>
      <c r="AQN24" s="76"/>
      <c r="AQO24" s="76"/>
      <c r="AQP24" s="76"/>
      <c r="AQQ24" s="76"/>
      <c r="AQR24" s="76"/>
      <c r="AQS24" s="76"/>
      <c r="AQT24" s="76"/>
      <c r="AQU24" s="76"/>
      <c r="AQV24" s="76"/>
      <c r="AQW24" s="76"/>
      <c r="AQX24" s="76"/>
      <c r="AQY24" s="76"/>
      <c r="AQZ24" s="76"/>
      <c r="ARA24" s="76"/>
      <c r="ARB24" s="76"/>
      <c r="ARC24" s="76"/>
      <c r="ARD24" s="76"/>
      <c r="ARE24" s="76"/>
      <c r="ARF24" s="76"/>
      <c r="ARG24" s="76"/>
      <c r="ARH24" s="76"/>
      <c r="ARI24" s="76"/>
      <c r="ARJ24" s="76"/>
      <c r="ARK24" s="76"/>
      <c r="ARL24" s="76"/>
      <c r="ARM24" s="76"/>
      <c r="ARN24" s="76"/>
      <c r="ARO24" s="76"/>
      <c r="ARP24" s="76"/>
      <c r="ARQ24" s="76"/>
      <c r="ARR24" s="76"/>
      <c r="ARS24" s="76"/>
      <c r="ART24" s="76"/>
      <c r="ARU24" s="76"/>
      <c r="ARV24" s="76"/>
      <c r="ARW24" s="76"/>
      <c r="ARX24" s="76"/>
      <c r="ARY24" s="76"/>
      <c r="ARZ24" s="76"/>
      <c r="ASA24" s="76"/>
      <c r="ASB24" s="76"/>
      <c r="ASC24" s="76"/>
      <c r="ASD24" s="76"/>
      <c r="ASE24" s="76"/>
      <c r="ASF24" s="76"/>
      <c r="ASG24" s="76"/>
      <c r="ASH24" s="76"/>
      <c r="ASI24" s="76"/>
      <c r="ASJ24" s="76"/>
      <c r="ASK24" s="76"/>
      <c r="ASL24" s="76"/>
      <c r="ASM24" s="76"/>
      <c r="ASN24" s="76"/>
      <c r="ASO24" s="76"/>
      <c r="ASP24" s="76"/>
      <c r="ASQ24" s="76"/>
      <c r="ASR24" s="76"/>
      <c r="ASS24" s="76"/>
      <c r="AST24" s="76"/>
      <c r="ASU24" s="76"/>
      <c r="ASV24" s="76"/>
      <c r="ASW24" s="76"/>
      <c r="ASX24" s="76"/>
      <c r="ASY24" s="76"/>
      <c r="ASZ24" s="76"/>
      <c r="ATA24" s="76"/>
      <c r="ATB24" s="76"/>
      <c r="ATC24" s="76"/>
      <c r="ATD24" s="76"/>
    </row>
    <row r="25" spans="1:1200" s="110" customFormat="1">
      <c r="A25" s="11" t="s">
        <v>35</v>
      </c>
      <c r="B25" s="52" t="s">
        <v>55</v>
      </c>
      <c r="C25" s="11"/>
      <c r="D25" s="13"/>
      <c r="E25" s="36">
        <f t="shared" si="28"/>
        <v>0</v>
      </c>
      <c r="F25" s="37">
        <f t="shared" si="24"/>
        <v>0</v>
      </c>
      <c r="G25" s="33">
        <f t="shared" si="29"/>
        <v>0</v>
      </c>
      <c r="H25" s="66">
        <f t="shared" si="0"/>
        <v>0</v>
      </c>
      <c r="I25" s="76"/>
      <c r="J25" s="76"/>
      <c r="K25" s="76"/>
      <c r="L25" s="68"/>
      <c r="M25" s="68"/>
      <c r="N25" s="76"/>
      <c r="O25" s="76"/>
      <c r="P25" s="76"/>
      <c r="Q25" s="76"/>
      <c r="R25" s="76"/>
      <c r="S25" s="68"/>
      <c r="T25" s="68"/>
      <c r="U25" s="76"/>
      <c r="V25" s="76"/>
      <c r="W25" s="76"/>
      <c r="X25" s="76"/>
      <c r="Y25" s="76"/>
      <c r="Z25" s="68"/>
      <c r="AA25" s="68"/>
      <c r="AB25" s="76"/>
      <c r="AC25" s="76"/>
      <c r="AD25" s="76"/>
      <c r="AE25" s="76"/>
      <c r="AF25" s="76"/>
      <c r="AG25" s="68"/>
      <c r="AH25" s="68"/>
      <c r="AI25" s="76"/>
      <c r="AJ25" s="76"/>
      <c r="AK25" s="76"/>
      <c r="AL25" s="76"/>
      <c r="AM25" s="76"/>
      <c r="AN25" s="33" t="e">
        <f t="shared" si="13"/>
        <v>#DIV/0!</v>
      </c>
      <c r="AO25" s="66">
        <f t="shared" si="5"/>
        <v>0</v>
      </c>
      <c r="AP25" s="68"/>
      <c r="AQ25" s="68"/>
      <c r="AR25" s="76"/>
      <c r="AS25" s="76"/>
      <c r="AT25" s="76"/>
      <c r="AU25" s="76"/>
      <c r="AV25" s="76"/>
      <c r="AW25" s="68"/>
      <c r="AX25" s="68"/>
      <c r="AY25" s="76"/>
      <c r="AZ25" s="76"/>
      <c r="BA25" s="76"/>
      <c r="BB25" s="76"/>
      <c r="BC25" s="76"/>
      <c r="BD25" s="68"/>
      <c r="BE25" s="68"/>
      <c r="BF25" s="76"/>
      <c r="BG25" s="76"/>
      <c r="BH25" s="76"/>
      <c r="BI25" s="76"/>
      <c r="BJ25" s="76"/>
      <c r="BK25" s="68"/>
      <c r="BL25" s="68"/>
      <c r="BM25" s="76"/>
      <c r="BN25" s="76"/>
      <c r="BO25" s="76"/>
      <c r="BP25" s="76"/>
      <c r="BQ25" s="76"/>
      <c r="BR25" s="103" t="e">
        <f t="shared" si="14"/>
        <v>#DIV/0!</v>
      </c>
      <c r="BS25" s="76">
        <f t="shared" si="30"/>
        <v>0</v>
      </c>
      <c r="BT25" s="68"/>
      <c r="BU25" s="68"/>
      <c r="BV25" s="76"/>
      <c r="BW25" s="76"/>
      <c r="BX25" s="76"/>
      <c r="BY25" s="76"/>
      <c r="BZ25" s="76"/>
      <c r="CA25" s="68"/>
      <c r="CB25" s="68"/>
      <c r="CC25" s="76"/>
      <c r="CD25" s="76"/>
      <c r="CE25" s="76"/>
      <c r="CF25" s="76"/>
      <c r="CG25" s="76"/>
      <c r="CH25" s="68"/>
      <c r="CI25" s="68"/>
      <c r="CJ25" s="76"/>
      <c r="CK25" s="76"/>
      <c r="CL25" s="76"/>
      <c r="CM25" s="76"/>
      <c r="CN25" s="76"/>
      <c r="CO25" s="68"/>
      <c r="CP25" s="68"/>
      <c r="CQ25" s="76"/>
      <c r="CR25" s="76"/>
      <c r="CS25" s="76"/>
      <c r="CT25" s="76"/>
      <c r="CU25" s="76"/>
      <c r="CV25" s="68"/>
      <c r="CW25" s="68"/>
      <c r="CX25" s="76"/>
      <c r="CY25" s="103" t="e">
        <f t="shared" si="27"/>
        <v>#DIV/0!</v>
      </c>
      <c r="CZ25" s="76">
        <f t="shared" si="1"/>
        <v>0</v>
      </c>
      <c r="DA25" s="76"/>
      <c r="DB25" s="76"/>
      <c r="DC25" s="76"/>
      <c r="DD25" s="76"/>
      <c r="DE25" s="68"/>
      <c r="DF25" s="68"/>
      <c r="DG25" s="76"/>
      <c r="DH25" s="76"/>
      <c r="DI25" s="76"/>
      <c r="DJ25" s="76"/>
      <c r="DK25" s="76"/>
      <c r="DL25" s="68"/>
      <c r="DM25" s="68"/>
      <c r="DN25" s="76"/>
      <c r="DO25" s="76"/>
      <c r="DP25" s="76"/>
      <c r="DQ25" s="76"/>
      <c r="DR25" s="76"/>
      <c r="DS25" s="68"/>
      <c r="DT25" s="68"/>
      <c r="DU25" s="76"/>
      <c r="DV25" s="76"/>
      <c r="DW25" s="76"/>
      <c r="DX25" s="76"/>
      <c r="DY25" s="76"/>
      <c r="DZ25" s="68"/>
      <c r="EA25" s="68"/>
      <c r="EB25" s="76"/>
      <c r="EC25" s="76"/>
      <c r="ED25" s="76"/>
      <c r="EE25" s="103" t="e">
        <f t="shared" si="31"/>
        <v>#DIV/0!</v>
      </c>
      <c r="EF25" s="76">
        <f t="shared" si="6"/>
        <v>0</v>
      </c>
      <c r="EG25" s="76"/>
      <c r="EH25" s="76"/>
      <c r="EI25" s="68"/>
      <c r="EJ25" s="68"/>
      <c r="EK25" s="76"/>
      <c r="EL25" s="76"/>
      <c r="EM25" s="76"/>
      <c r="EN25" s="76"/>
      <c r="EO25" s="76"/>
      <c r="EP25" s="68"/>
      <c r="EQ25" s="68"/>
      <c r="ER25" s="76"/>
      <c r="ES25" s="76"/>
      <c r="ET25" s="76"/>
      <c r="EU25" s="76"/>
      <c r="EV25" s="76"/>
      <c r="EW25" s="68"/>
      <c r="EX25" s="68"/>
      <c r="EY25" s="76"/>
      <c r="EZ25" s="76"/>
      <c r="FA25" s="76"/>
      <c r="FB25" s="76"/>
      <c r="FC25" s="76"/>
      <c r="FD25" s="68"/>
      <c r="FE25" s="68"/>
      <c r="FF25" s="76"/>
      <c r="FG25" s="76"/>
      <c r="FH25" s="76"/>
      <c r="FI25" s="76"/>
      <c r="FJ25" s="76"/>
      <c r="FK25" s="68"/>
      <c r="FL25" s="103" t="e">
        <f t="shared" si="32"/>
        <v>#DIV/0!</v>
      </c>
      <c r="FM25" s="76">
        <f t="shared" si="2"/>
        <v>0</v>
      </c>
      <c r="FN25" s="68"/>
      <c r="FO25" s="76"/>
      <c r="FP25" s="76"/>
      <c r="FQ25" s="76"/>
      <c r="FR25" s="76"/>
      <c r="FS25" s="76"/>
      <c r="FT25" s="68"/>
      <c r="FU25" s="68"/>
      <c r="FV25" s="76"/>
      <c r="FW25" s="76"/>
      <c r="FX25" s="76"/>
      <c r="FY25" s="76"/>
      <c r="FZ25" s="76"/>
      <c r="GA25" s="68"/>
      <c r="GB25" s="68"/>
      <c r="GC25" s="76"/>
      <c r="GD25" s="76"/>
      <c r="GE25" s="76"/>
      <c r="GF25" s="76"/>
      <c r="GG25" s="76"/>
      <c r="GH25" s="68"/>
      <c r="GI25" s="68"/>
      <c r="GJ25" s="76"/>
      <c r="GK25" s="76"/>
      <c r="GL25" s="76"/>
      <c r="GM25" s="76"/>
      <c r="GN25" s="76"/>
      <c r="GO25" s="68"/>
      <c r="GP25" s="68"/>
      <c r="GQ25" s="76"/>
      <c r="GR25" s="103" t="e">
        <f t="shared" si="33"/>
        <v>#DIV/0!</v>
      </c>
      <c r="GS25" s="76">
        <f t="shared" si="7"/>
        <v>0</v>
      </c>
      <c r="GT25" s="76"/>
      <c r="GU25" s="76"/>
      <c r="GV25" s="76"/>
      <c r="GW25" s="76"/>
      <c r="GX25" s="68"/>
      <c r="GY25" s="68"/>
      <c r="GZ25" s="76"/>
      <c r="HA25" s="76"/>
      <c r="HB25" s="76"/>
      <c r="HC25" s="76"/>
      <c r="HD25" s="76"/>
      <c r="HE25" s="76"/>
      <c r="HF25" s="68"/>
      <c r="HG25" s="68"/>
      <c r="HH25" s="76"/>
      <c r="HI25" s="76"/>
      <c r="HJ25" s="76"/>
      <c r="HK25" s="76"/>
      <c r="HL25" s="68"/>
      <c r="HM25" s="68"/>
      <c r="HN25" s="76"/>
      <c r="HO25" s="76"/>
      <c r="HP25" s="76"/>
      <c r="HQ25" s="76"/>
      <c r="HR25" s="76"/>
      <c r="HS25" s="68"/>
      <c r="HT25" s="68"/>
      <c r="HU25" s="76"/>
      <c r="HV25" s="76"/>
      <c r="HW25" s="76"/>
      <c r="HX25" s="76"/>
      <c r="HY25" s="104" t="e">
        <f t="shared" si="34"/>
        <v>#DIV/0!</v>
      </c>
      <c r="HZ25" s="76">
        <f t="shared" si="8"/>
        <v>0</v>
      </c>
      <c r="IA25" s="76"/>
      <c r="IB25" s="68"/>
      <c r="IC25" s="68"/>
      <c r="ID25" s="76"/>
      <c r="IE25" s="76"/>
      <c r="IF25" s="76"/>
      <c r="IG25" s="76"/>
      <c r="IH25" s="76"/>
      <c r="II25" s="68"/>
      <c r="IJ25" s="68"/>
      <c r="IK25" s="76"/>
      <c r="IL25" s="76"/>
      <c r="IM25" s="76"/>
      <c r="IN25" s="76"/>
      <c r="IO25" s="76"/>
      <c r="IP25" s="68"/>
      <c r="IQ25" s="68"/>
      <c r="IR25" s="76"/>
      <c r="IS25" s="76"/>
      <c r="IT25" s="76"/>
      <c r="IU25" s="76"/>
      <c r="IV25" s="76"/>
      <c r="IW25" s="68"/>
      <c r="IX25" s="68"/>
      <c r="IY25" s="76"/>
      <c r="IZ25" s="76"/>
      <c r="JA25" s="76"/>
      <c r="JB25" s="76"/>
      <c r="JC25" s="76"/>
      <c r="JD25" s="68"/>
      <c r="JE25" s="68"/>
      <c r="JF25" s="104" t="e">
        <f t="shared" si="20"/>
        <v>#DIV/0!</v>
      </c>
      <c r="JG25" s="76">
        <f t="shared" si="3"/>
        <v>0</v>
      </c>
      <c r="JH25" s="76"/>
      <c r="JI25" s="76"/>
      <c r="JJ25" s="76"/>
      <c r="JK25" s="76"/>
      <c r="JL25" s="76"/>
      <c r="JM25" s="68"/>
      <c r="JN25" s="68"/>
      <c r="JO25" s="76"/>
      <c r="JP25" s="76"/>
      <c r="JQ25" s="76"/>
      <c r="JR25" s="76"/>
      <c r="JS25" s="76"/>
      <c r="JT25" s="68"/>
      <c r="JU25" s="68"/>
      <c r="JV25" s="76"/>
      <c r="JW25" s="76"/>
      <c r="JX25" s="76"/>
      <c r="JY25" s="76"/>
      <c r="JZ25" s="76"/>
      <c r="KA25" s="68"/>
      <c r="KB25" s="68"/>
      <c r="KC25" s="76"/>
      <c r="KD25" s="76"/>
      <c r="KE25" s="76"/>
      <c r="KF25" s="76"/>
      <c r="KG25" s="76"/>
      <c r="KH25" s="68"/>
      <c r="KI25" s="68"/>
      <c r="KJ25" s="76"/>
      <c r="KK25" s="76"/>
      <c r="KL25" s="104" t="e">
        <f t="shared" si="21"/>
        <v>#DIV/0!</v>
      </c>
      <c r="KM25" s="76">
        <f t="shared" si="9"/>
        <v>0</v>
      </c>
      <c r="KN25" s="76"/>
      <c r="KO25" s="76"/>
      <c r="KP25" s="76"/>
      <c r="KQ25" s="68"/>
      <c r="KR25" s="68"/>
      <c r="KS25" s="76"/>
      <c r="KT25" s="76"/>
      <c r="KU25" s="76"/>
      <c r="KV25" s="76"/>
      <c r="KW25" s="76"/>
      <c r="KX25" s="68"/>
      <c r="KY25" s="68"/>
      <c r="KZ25" s="76"/>
      <c r="LA25" s="76"/>
      <c r="LB25" s="76"/>
      <c r="LC25" s="76"/>
      <c r="LD25" s="76"/>
      <c r="LE25" s="68"/>
      <c r="LF25" s="68"/>
      <c r="LG25" s="76"/>
      <c r="LH25" s="76"/>
      <c r="LI25" s="76"/>
      <c r="LJ25" s="76"/>
      <c r="LK25" s="76"/>
      <c r="LL25" s="68"/>
      <c r="LM25" s="68"/>
      <c r="LN25" s="76"/>
      <c r="LO25" s="76"/>
      <c r="LP25" s="76"/>
      <c r="LQ25" s="76"/>
      <c r="LR25" s="76"/>
      <c r="LS25" s="104" t="e">
        <f t="shared" si="22"/>
        <v>#DIV/0!</v>
      </c>
      <c r="LT25" s="76">
        <f t="shared" si="4"/>
        <v>0</v>
      </c>
      <c r="LU25" s="68"/>
      <c r="LV25" s="68"/>
      <c r="LW25" s="76"/>
      <c r="LX25" s="76"/>
      <c r="LY25" s="76"/>
      <c r="LZ25" s="76"/>
      <c r="MA25" s="76"/>
      <c r="MB25" s="68"/>
      <c r="MC25" s="68"/>
      <c r="MD25" s="76"/>
      <c r="ME25" s="76"/>
      <c r="MF25" s="76"/>
      <c r="MG25" s="76"/>
      <c r="MH25" s="76"/>
      <c r="MI25" s="68"/>
      <c r="MJ25" s="68"/>
      <c r="MK25" s="76"/>
      <c r="ML25" s="76"/>
      <c r="MM25" s="76"/>
      <c r="MN25" s="76"/>
      <c r="MO25" s="76"/>
      <c r="MP25" s="68"/>
      <c r="MQ25" s="68"/>
      <c r="MR25" s="76"/>
      <c r="MS25" s="76"/>
      <c r="MT25" s="76"/>
      <c r="MU25" s="76"/>
      <c r="MV25" s="76"/>
      <c r="MW25" s="68"/>
      <c r="MX25" s="68"/>
      <c r="MY25" s="104" t="e">
        <f t="shared" si="23"/>
        <v>#DIV/0!</v>
      </c>
      <c r="MZ25" s="76">
        <f t="shared" si="10"/>
        <v>0</v>
      </c>
      <c r="NA25" s="76"/>
      <c r="NB25" s="76"/>
      <c r="NC25" s="76"/>
      <c r="ND25" s="76"/>
      <c r="NE25" s="76"/>
      <c r="NF25" s="68"/>
      <c r="NG25" s="68"/>
      <c r="NH25" s="76"/>
      <c r="NI25" s="76"/>
      <c r="NJ25" s="76"/>
      <c r="NK25" s="76"/>
      <c r="NL25" s="76"/>
      <c r="NM25" s="68"/>
      <c r="NN25" s="68"/>
      <c r="NO25" s="76"/>
      <c r="NP25" s="76"/>
      <c r="NQ25" s="76"/>
      <c r="NR25" s="76"/>
      <c r="NS25" s="76"/>
      <c r="NT25" s="68"/>
      <c r="NU25" s="68"/>
      <c r="NV25" s="76"/>
      <c r="NW25" s="76"/>
      <c r="NX25" s="76"/>
      <c r="NY25" s="76"/>
      <c r="NZ25" s="76"/>
      <c r="OA25" s="68"/>
      <c r="OB25" s="68"/>
      <c r="OC25" s="76"/>
      <c r="OD25" s="76"/>
      <c r="OE25" s="76"/>
      <c r="OF25" s="67" t="s">
        <v>48</v>
      </c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  <c r="AMK25" s="76"/>
      <c r="AML25" s="76"/>
      <c r="AMM25" s="76"/>
      <c r="AMN25" s="76"/>
      <c r="AMO25" s="76"/>
      <c r="AMP25" s="76"/>
      <c r="AMQ25" s="76"/>
      <c r="AMR25" s="76"/>
      <c r="AMS25" s="76"/>
      <c r="AMT25" s="76"/>
      <c r="AMU25" s="76"/>
      <c r="AMV25" s="76"/>
      <c r="AMW25" s="76"/>
      <c r="AMX25" s="76"/>
      <c r="AMY25" s="76"/>
      <c r="AMZ25" s="76"/>
      <c r="ANA25" s="76"/>
      <c r="ANB25" s="76"/>
      <c r="ANC25" s="76"/>
      <c r="AND25" s="76"/>
      <c r="ANE25" s="76"/>
      <c r="ANF25" s="76"/>
      <c r="ANG25" s="76"/>
      <c r="ANH25" s="76"/>
      <c r="ANI25" s="76"/>
      <c r="ANJ25" s="76"/>
      <c r="ANK25" s="76"/>
      <c r="ANL25" s="76"/>
      <c r="ANM25" s="76"/>
      <c r="ANN25" s="76"/>
      <c r="ANO25" s="76"/>
      <c r="ANP25" s="76"/>
      <c r="ANQ25" s="76"/>
      <c r="ANR25" s="76"/>
      <c r="ANS25" s="76"/>
      <c r="ANT25" s="76"/>
      <c r="ANU25" s="76"/>
      <c r="ANV25" s="76"/>
      <c r="ANW25" s="76"/>
      <c r="ANX25" s="76"/>
      <c r="ANY25" s="76"/>
      <c r="ANZ25" s="76"/>
      <c r="AOA25" s="76"/>
      <c r="AOB25" s="76"/>
      <c r="AOC25" s="76"/>
      <c r="AOD25" s="76"/>
      <c r="AOE25" s="76"/>
      <c r="AOF25" s="76"/>
      <c r="AOG25" s="76"/>
      <c r="AOH25" s="76"/>
      <c r="AOI25" s="76"/>
      <c r="AOJ25" s="76"/>
      <c r="AOK25" s="76"/>
      <c r="AOL25" s="76"/>
      <c r="AOM25" s="76"/>
      <c r="AON25" s="76"/>
      <c r="AOO25" s="76"/>
      <c r="AOP25" s="76"/>
      <c r="AOQ25" s="76"/>
      <c r="AOR25" s="76"/>
      <c r="AOS25" s="76"/>
      <c r="AOT25" s="76"/>
      <c r="AOU25" s="76"/>
      <c r="AOV25" s="76"/>
      <c r="AOW25" s="76"/>
      <c r="AOX25" s="76"/>
      <c r="AOY25" s="76"/>
      <c r="AOZ25" s="76"/>
      <c r="APA25" s="76"/>
      <c r="APB25" s="76"/>
      <c r="APC25" s="76"/>
      <c r="APD25" s="76"/>
      <c r="APE25" s="76"/>
      <c r="APF25" s="76"/>
      <c r="APG25" s="76"/>
      <c r="APH25" s="76"/>
      <c r="API25" s="76"/>
      <c r="APJ25" s="76"/>
      <c r="APK25" s="76"/>
      <c r="APL25" s="76"/>
      <c r="APM25" s="76"/>
      <c r="APN25" s="76"/>
      <c r="APO25" s="76"/>
      <c r="APP25" s="76"/>
      <c r="APQ25" s="76"/>
      <c r="APR25" s="76"/>
      <c r="APS25" s="76"/>
      <c r="APT25" s="76"/>
      <c r="APU25" s="76"/>
      <c r="APV25" s="76"/>
      <c r="APW25" s="76"/>
      <c r="APX25" s="76"/>
      <c r="APY25" s="76"/>
      <c r="APZ25" s="76"/>
      <c r="AQA25" s="76"/>
      <c r="AQB25" s="76"/>
      <c r="AQC25" s="76"/>
      <c r="AQD25" s="76"/>
      <c r="AQE25" s="76"/>
      <c r="AQF25" s="76"/>
      <c r="AQG25" s="76"/>
      <c r="AQH25" s="76"/>
      <c r="AQI25" s="76"/>
      <c r="AQJ25" s="76"/>
      <c r="AQK25" s="76"/>
      <c r="AQL25" s="76"/>
      <c r="AQM25" s="76"/>
      <c r="AQN25" s="76"/>
      <c r="AQO25" s="76"/>
      <c r="AQP25" s="76"/>
      <c r="AQQ25" s="76"/>
      <c r="AQR25" s="76"/>
      <c r="AQS25" s="76"/>
      <c r="AQT25" s="76"/>
      <c r="AQU25" s="76"/>
      <c r="AQV25" s="76"/>
      <c r="AQW25" s="76"/>
      <c r="AQX25" s="76"/>
      <c r="AQY25" s="76"/>
      <c r="AQZ25" s="76"/>
      <c r="ARA25" s="76"/>
      <c r="ARB25" s="76"/>
      <c r="ARC25" s="76"/>
      <c r="ARD25" s="76"/>
      <c r="ARE25" s="76"/>
      <c r="ARF25" s="76"/>
      <c r="ARG25" s="76"/>
      <c r="ARH25" s="76"/>
      <c r="ARI25" s="76"/>
      <c r="ARJ25" s="76"/>
      <c r="ARK25" s="76"/>
      <c r="ARL25" s="76"/>
      <c r="ARM25" s="76"/>
      <c r="ARN25" s="76"/>
      <c r="ARO25" s="76"/>
      <c r="ARP25" s="76"/>
      <c r="ARQ25" s="76"/>
      <c r="ARR25" s="76"/>
      <c r="ARS25" s="76"/>
      <c r="ART25" s="76"/>
      <c r="ARU25" s="76"/>
      <c r="ARV25" s="76"/>
      <c r="ARW25" s="76"/>
      <c r="ARX25" s="76"/>
      <c r="ARY25" s="76"/>
      <c r="ARZ25" s="76"/>
      <c r="ASA25" s="76"/>
      <c r="ASB25" s="76"/>
      <c r="ASC25" s="76"/>
      <c r="ASD25" s="76"/>
      <c r="ASE25" s="76"/>
      <c r="ASF25" s="76"/>
      <c r="ASG25" s="76"/>
      <c r="ASH25" s="76"/>
      <c r="ASI25" s="76"/>
      <c r="ASJ25" s="76"/>
      <c r="ASK25" s="76"/>
      <c r="ASL25" s="76"/>
      <c r="ASM25" s="76"/>
      <c r="ASN25" s="76"/>
      <c r="ASO25" s="76"/>
      <c r="ASP25" s="76"/>
      <c r="ASQ25" s="76"/>
      <c r="ASR25" s="76"/>
      <c r="ASS25" s="76"/>
      <c r="AST25" s="76"/>
      <c r="ASU25" s="76"/>
      <c r="ASV25" s="76"/>
      <c r="ASW25" s="76"/>
      <c r="ASX25" s="76"/>
      <c r="ASY25" s="76"/>
      <c r="ASZ25" s="76"/>
      <c r="ATA25" s="76"/>
      <c r="ATB25" s="76"/>
      <c r="ATC25" s="76"/>
      <c r="ATD25" s="76"/>
    </row>
    <row r="26" spans="1:1200" s="110" customFormat="1">
      <c r="A26" s="11" t="s">
        <v>35</v>
      </c>
      <c r="B26" s="14" t="s">
        <v>56</v>
      </c>
      <c r="C26" s="11"/>
      <c r="D26" s="13"/>
      <c r="E26" s="36">
        <f t="shared" si="28"/>
        <v>0</v>
      </c>
      <c r="F26" s="37">
        <f t="shared" si="24"/>
        <v>0</v>
      </c>
      <c r="G26" s="33">
        <f t="shared" si="29"/>
        <v>0</v>
      </c>
      <c r="H26" s="66">
        <f t="shared" si="0"/>
        <v>0</v>
      </c>
      <c r="I26" s="76"/>
      <c r="J26" s="76"/>
      <c r="K26" s="76"/>
      <c r="L26" s="68"/>
      <c r="M26" s="68"/>
      <c r="N26" s="76"/>
      <c r="O26" s="76"/>
      <c r="P26" s="76"/>
      <c r="Q26" s="76"/>
      <c r="R26" s="76"/>
      <c r="S26" s="68"/>
      <c r="T26" s="68"/>
      <c r="U26" s="76"/>
      <c r="V26" s="76"/>
      <c r="W26" s="76"/>
      <c r="X26" s="76"/>
      <c r="Y26" s="76"/>
      <c r="Z26" s="68"/>
      <c r="AA26" s="68"/>
      <c r="AB26" s="76"/>
      <c r="AC26" s="76"/>
      <c r="AD26" s="76"/>
      <c r="AE26" s="76"/>
      <c r="AF26" s="76"/>
      <c r="AG26" s="68"/>
      <c r="AH26" s="68"/>
      <c r="AI26" s="76"/>
      <c r="AJ26" s="76"/>
      <c r="AK26" s="76"/>
      <c r="AL26" s="76"/>
      <c r="AM26" s="76"/>
      <c r="AN26" s="33" t="e">
        <f t="shared" si="13"/>
        <v>#DIV/0!</v>
      </c>
      <c r="AO26" s="66">
        <f t="shared" si="5"/>
        <v>0</v>
      </c>
      <c r="AP26" s="68"/>
      <c r="AQ26" s="68"/>
      <c r="AR26" s="76"/>
      <c r="AS26" s="76"/>
      <c r="AT26" s="76"/>
      <c r="AU26" s="76"/>
      <c r="AV26" s="76"/>
      <c r="AW26" s="68"/>
      <c r="AX26" s="68"/>
      <c r="AY26" s="76"/>
      <c r="AZ26" s="76"/>
      <c r="BA26" s="76"/>
      <c r="BB26" s="76"/>
      <c r="BC26" s="76"/>
      <c r="BD26" s="68"/>
      <c r="BE26" s="68"/>
      <c r="BF26" s="76"/>
      <c r="BG26" s="76"/>
      <c r="BH26" s="76"/>
      <c r="BI26" s="76"/>
      <c r="BJ26" s="76"/>
      <c r="BK26" s="68"/>
      <c r="BL26" s="68"/>
      <c r="BM26" s="76"/>
      <c r="BN26" s="76"/>
      <c r="BO26" s="76"/>
      <c r="BP26" s="76"/>
      <c r="BQ26" s="76"/>
      <c r="BR26" s="103" t="e">
        <f t="shared" si="14"/>
        <v>#DIV/0!</v>
      </c>
      <c r="BS26" s="76">
        <f t="shared" si="30"/>
        <v>0</v>
      </c>
      <c r="BT26" s="68"/>
      <c r="BU26" s="68"/>
      <c r="BV26" s="76"/>
      <c r="BW26" s="76"/>
      <c r="BX26" s="76"/>
      <c r="BY26" s="76"/>
      <c r="BZ26" s="76"/>
      <c r="CA26" s="68"/>
      <c r="CB26" s="68"/>
      <c r="CC26" s="76"/>
      <c r="CD26" s="76"/>
      <c r="CE26" s="76"/>
      <c r="CF26" s="76"/>
      <c r="CG26" s="76"/>
      <c r="CH26" s="68"/>
      <c r="CI26" s="68"/>
      <c r="CJ26" s="76"/>
      <c r="CK26" s="76"/>
      <c r="CL26" s="76"/>
      <c r="CM26" s="76"/>
      <c r="CN26" s="76"/>
      <c r="CO26" s="68"/>
      <c r="CP26" s="68"/>
      <c r="CQ26" s="76"/>
      <c r="CR26" s="76"/>
      <c r="CS26" s="76"/>
      <c r="CT26" s="76"/>
      <c r="CU26" s="76"/>
      <c r="CV26" s="68"/>
      <c r="CW26" s="68"/>
      <c r="CX26" s="76"/>
      <c r="CY26" s="103" t="e">
        <f t="shared" si="27"/>
        <v>#DIV/0!</v>
      </c>
      <c r="CZ26" s="76">
        <f t="shared" si="1"/>
        <v>0</v>
      </c>
      <c r="DA26" s="76"/>
      <c r="DB26" s="76"/>
      <c r="DC26" s="76"/>
      <c r="DD26" s="76"/>
      <c r="DE26" s="68"/>
      <c r="DF26" s="68"/>
      <c r="DG26" s="76"/>
      <c r="DH26" s="76"/>
      <c r="DI26" s="76"/>
      <c r="DJ26" s="76"/>
      <c r="DK26" s="76"/>
      <c r="DL26" s="68"/>
      <c r="DM26" s="68"/>
      <c r="DN26" s="76"/>
      <c r="DO26" s="76"/>
      <c r="DP26" s="76"/>
      <c r="DQ26" s="76"/>
      <c r="DR26" s="76"/>
      <c r="DS26" s="68"/>
      <c r="DT26" s="68"/>
      <c r="DU26" s="76"/>
      <c r="DV26" s="76"/>
      <c r="DW26" s="76"/>
      <c r="DX26" s="76"/>
      <c r="DY26" s="76"/>
      <c r="DZ26" s="68"/>
      <c r="EA26" s="68"/>
      <c r="EB26" s="76"/>
      <c r="EC26" s="76"/>
      <c r="ED26" s="76"/>
      <c r="EE26" s="103" t="e">
        <f t="shared" si="31"/>
        <v>#DIV/0!</v>
      </c>
      <c r="EF26" s="76">
        <f t="shared" si="6"/>
        <v>0</v>
      </c>
      <c r="EG26" s="76"/>
      <c r="EH26" s="76"/>
      <c r="EI26" s="68"/>
      <c r="EJ26" s="68"/>
      <c r="EK26" s="76"/>
      <c r="EL26" s="76"/>
      <c r="EM26" s="76"/>
      <c r="EN26" s="76"/>
      <c r="EO26" s="76"/>
      <c r="EP26" s="68"/>
      <c r="EQ26" s="68"/>
      <c r="ER26" s="76"/>
      <c r="ES26" s="76"/>
      <c r="ET26" s="76"/>
      <c r="EU26" s="76"/>
      <c r="EV26" s="76"/>
      <c r="EW26" s="68"/>
      <c r="EX26" s="68"/>
      <c r="EY26" s="76"/>
      <c r="EZ26" s="76"/>
      <c r="FA26" s="76"/>
      <c r="FB26" s="76"/>
      <c r="FC26" s="76"/>
      <c r="FD26" s="68"/>
      <c r="FE26" s="68"/>
      <c r="FF26" s="76"/>
      <c r="FG26" s="76"/>
      <c r="FH26" s="76"/>
      <c r="FI26" s="76"/>
      <c r="FJ26" s="76"/>
      <c r="FK26" s="68"/>
      <c r="FL26" s="103" t="e">
        <f t="shared" si="32"/>
        <v>#DIV/0!</v>
      </c>
      <c r="FM26" s="76">
        <f t="shared" si="2"/>
        <v>0</v>
      </c>
      <c r="FN26" s="68"/>
      <c r="FO26" s="76"/>
      <c r="FP26" s="76"/>
      <c r="FQ26" s="76"/>
      <c r="FR26" s="76"/>
      <c r="FS26" s="76"/>
      <c r="FT26" s="68"/>
      <c r="FU26" s="68"/>
      <c r="FV26" s="76"/>
      <c r="FW26" s="76"/>
      <c r="FX26" s="76"/>
      <c r="FY26" s="76"/>
      <c r="FZ26" s="76"/>
      <c r="GA26" s="68"/>
      <c r="GB26" s="68"/>
      <c r="GC26" s="76"/>
      <c r="GD26" s="76"/>
      <c r="GE26" s="76"/>
      <c r="GF26" s="76"/>
      <c r="GG26" s="76"/>
      <c r="GH26" s="68"/>
      <c r="GI26" s="68"/>
      <c r="GJ26" s="76"/>
      <c r="GK26" s="76"/>
      <c r="GL26" s="76"/>
      <c r="GM26" s="76"/>
      <c r="GN26" s="76"/>
      <c r="GO26" s="68"/>
      <c r="GP26" s="68"/>
      <c r="GQ26" s="76"/>
      <c r="GR26" s="103" t="e">
        <f t="shared" si="33"/>
        <v>#DIV/0!</v>
      </c>
      <c r="GS26" s="76">
        <f t="shared" si="7"/>
        <v>0</v>
      </c>
      <c r="GT26" s="76"/>
      <c r="GU26" s="76"/>
      <c r="GV26" s="76"/>
      <c r="GW26" s="76"/>
      <c r="GX26" s="68"/>
      <c r="GY26" s="68"/>
      <c r="GZ26" s="76"/>
      <c r="HA26" s="76"/>
      <c r="HB26" s="76"/>
      <c r="HC26" s="76"/>
      <c r="HD26" s="76"/>
      <c r="HE26" s="76"/>
      <c r="HF26" s="68"/>
      <c r="HG26" s="68"/>
      <c r="HH26" s="76"/>
      <c r="HI26" s="76"/>
      <c r="HJ26" s="76"/>
      <c r="HK26" s="76"/>
      <c r="HL26" s="68"/>
      <c r="HM26" s="68"/>
      <c r="HN26" s="76"/>
      <c r="HO26" s="76"/>
      <c r="HP26" s="76"/>
      <c r="HQ26" s="76"/>
      <c r="HR26" s="76"/>
      <c r="HS26" s="68"/>
      <c r="HT26" s="68"/>
      <c r="HU26" s="76"/>
      <c r="HV26" s="76"/>
      <c r="HW26" s="76"/>
      <c r="HX26" s="76"/>
      <c r="HY26" s="104" t="e">
        <f t="shared" si="34"/>
        <v>#DIV/0!</v>
      </c>
      <c r="HZ26" s="76">
        <f t="shared" si="8"/>
        <v>0</v>
      </c>
      <c r="IA26" s="76"/>
      <c r="IB26" s="68"/>
      <c r="IC26" s="68"/>
      <c r="ID26" s="76"/>
      <c r="IE26" s="76"/>
      <c r="IF26" s="76"/>
      <c r="IG26" s="76"/>
      <c r="IH26" s="76"/>
      <c r="II26" s="68"/>
      <c r="IJ26" s="68"/>
      <c r="IK26" s="76"/>
      <c r="IL26" s="76"/>
      <c r="IM26" s="76"/>
      <c r="IN26" s="76"/>
      <c r="IO26" s="76"/>
      <c r="IP26" s="68"/>
      <c r="IQ26" s="68"/>
      <c r="IR26" s="76"/>
      <c r="IS26" s="76"/>
      <c r="IT26" s="76"/>
      <c r="IU26" s="76"/>
      <c r="IV26" s="76"/>
      <c r="IW26" s="68"/>
      <c r="IX26" s="68"/>
      <c r="IY26" s="76"/>
      <c r="IZ26" s="76"/>
      <c r="JA26" s="76"/>
      <c r="JB26" s="76"/>
      <c r="JC26" s="76"/>
      <c r="JD26" s="68"/>
      <c r="JE26" s="68"/>
      <c r="JF26" s="104" t="e">
        <f t="shared" si="20"/>
        <v>#DIV/0!</v>
      </c>
      <c r="JG26" s="76">
        <f t="shared" si="3"/>
        <v>0</v>
      </c>
      <c r="JH26" s="76"/>
      <c r="JI26" s="76"/>
      <c r="JJ26" s="76"/>
      <c r="JK26" s="76"/>
      <c r="JL26" s="76"/>
      <c r="JM26" s="68"/>
      <c r="JN26" s="68"/>
      <c r="JO26" s="76"/>
      <c r="JP26" s="76"/>
      <c r="JQ26" s="76"/>
      <c r="JR26" s="76"/>
      <c r="JS26" s="76"/>
      <c r="JT26" s="68"/>
      <c r="JU26" s="68"/>
      <c r="JV26" s="76"/>
      <c r="JW26" s="76"/>
      <c r="JX26" s="76"/>
      <c r="JY26" s="76"/>
      <c r="JZ26" s="76"/>
      <c r="KA26" s="68"/>
      <c r="KB26" s="68"/>
      <c r="KC26" s="76"/>
      <c r="KD26" s="76"/>
      <c r="KE26" s="76"/>
      <c r="KF26" s="76"/>
      <c r="KG26" s="76"/>
      <c r="KH26" s="68"/>
      <c r="KI26" s="68"/>
      <c r="KJ26" s="76"/>
      <c r="KK26" s="76"/>
      <c r="KL26" s="104" t="e">
        <f t="shared" si="21"/>
        <v>#DIV/0!</v>
      </c>
      <c r="KM26" s="76">
        <f t="shared" si="9"/>
        <v>0</v>
      </c>
      <c r="KN26" s="76"/>
      <c r="KO26" s="76"/>
      <c r="KP26" s="76"/>
      <c r="KQ26" s="68"/>
      <c r="KR26" s="68"/>
      <c r="KS26" s="76"/>
      <c r="KT26" s="76"/>
      <c r="KU26" s="76"/>
      <c r="KV26" s="76"/>
      <c r="KW26" s="76"/>
      <c r="KX26" s="68"/>
      <c r="KY26" s="68"/>
      <c r="KZ26" s="76"/>
      <c r="LA26" s="76"/>
      <c r="LB26" s="76"/>
      <c r="LC26" s="76"/>
      <c r="LD26" s="76"/>
      <c r="LE26" s="68"/>
      <c r="LF26" s="68"/>
      <c r="LG26" s="76"/>
      <c r="LH26" s="76"/>
      <c r="LI26" s="76"/>
      <c r="LJ26" s="76"/>
      <c r="LK26" s="76"/>
      <c r="LL26" s="68"/>
      <c r="LM26" s="68"/>
      <c r="LN26" s="76"/>
      <c r="LO26" s="76"/>
      <c r="LP26" s="76"/>
      <c r="LQ26" s="76"/>
      <c r="LR26" s="76"/>
      <c r="LS26" s="104" t="e">
        <f t="shared" si="22"/>
        <v>#DIV/0!</v>
      </c>
      <c r="LT26" s="76">
        <f t="shared" si="4"/>
        <v>0</v>
      </c>
      <c r="LU26" s="68"/>
      <c r="LV26" s="68"/>
      <c r="LW26" s="76"/>
      <c r="LX26" s="76"/>
      <c r="LY26" s="76"/>
      <c r="LZ26" s="76"/>
      <c r="MA26" s="76"/>
      <c r="MB26" s="68"/>
      <c r="MC26" s="68"/>
      <c r="MD26" s="76"/>
      <c r="ME26" s="76"/>
      <c r="MF26" s="76"/>
      <c r="MG26" s="76"/>
      <c r="MH26" s="76"/>
      <c r="MI26" s="68"/>
      <c r="MJ26" s="68"/>
      <c r="MK26" s="76"/>
      <c r="ML26" s="76"/>
      <c r="MM26" s="76"/>
      <c r="MN26" s="76"/>
      <c r="MO26" s="76"/>
      <c r="MP26" s="68"/>
      <c r="MQ26" s="68"/>
      <c r="MR26" s="76"/>
      <c r="MS26" s="76"/>
      <c r="MT26" s="76"/>
      <c r="MU26" s="76"/>
      <c r="MV26" s="76"/>
      <c r="MW26" s="68"/>
      <c r="MX26" s="68"/>
      <c r="MY26" s="104" t="e">
        <f t="shared" si="23"/>
        <v>#DIV/0!</v>
      </c>
      <c r="MZ26" s="76">
        <f t="shared" si="10"/>
        <v>0</v>
      </c>
      <c r="NA26" s="76"/>
      <c r="NB26" s="76"/>
      <c r="NC26" s="76"/>
      <c r="ND26" s="76"/>
      <c r="NE26" s="76"/>
      <c r="NF26" s="68"/>
      <c r="NG26" s="68"/>
      <c r="NH26" s="76"/>
      <c r="NI26" s="76"/>
      <c r="NJ26" s="76"/>
      <c r="NK26" s="76"/>
      <c r="NL26" s="76"/>
      <c r="NM26" s="68"/>
      <c r="NN26" s="68"/>
      <c r="NO26" s="76"/>
      <c r="NP26" s="76"/>
      <c r="NQ26" s="76"/>
      <c r="NR26" s="76"/>
      <c r="NS26" s="76"/>
      <c r="NT26" s="68"/>
      <c r="NU26" s="68"/>
      <c r="NV26" s="76"/>
      <c r="NW26" s="76"/>
      <c r="NX26" s="76"/>
      <c r="NY26" s="76"/>
      <c r="NZ26" s="76"/>
      <c r="OA26" s="68"/>
      <c r="OB26" s="68"/>
      <c r="OC26" s="76"/>
      <c r="OD26" s="76"/>
      <c r="OE26" s="76"/>
      <c r="OF26" s="67" t="s">
        <v>48</v>
      </c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  <c r="AMK26" s="76"/>
      <c r="AML26" s="76"/>
      <c r="AMM26" s="76"/>
      <c r="AMN26" s="76"/>
      <c r="AMO26" s="76"/>
      <c r="AMP26" s="76"/>
      <c r="AMQ26" s="76"/>
      <c r="AMR26" s="76"/>
      <c r="AMS26" s="76"/>
      <c r="AMT26" s="76"/>
      <c r="AMU26" s="76"/>
      <c r="AMV26" s="76"/>
      <c r="AMW26" s="76"/>
      <c r="AMX26" s="76"/>
      <c r="AMY26" s="76"/>
      <c r="AMZ26" s="76"/>
      <c r="ANA26" s="76"/>
      <c r="ANB26" s="76"/>
      <c r="ANC26" s="76"/>
      <c r="AND26" s="76"/>
      <c r="ANE26" s="76"/>
      <c r="ANF26" s="76"/>
      <c r="ANG26" s="76"/>
      <c r="ANH26" s="76"/>
      <c r="ANI26" s="76"/>
      <c r="ANJ26" s="76"/>
      <c r="ANK26" s="76"/>
      <c r="ANL26" s="76"/>
      <c r="ANM26" s="76"/>
      <c r="ANN26" s="76"/>
      <c r="ANO26" s="76"/>
      <c r="ANP26" s="76"/>
      <c r="ANQ26" s="76"/>
      <c r="ANR26" s="76"/>
      <c r="ANS26" s="76"/>
      <c r="ANT26" s="76"/>
      <c r="ANU26" s="76"/>
      <c r="ANV26" s="76"/>
      <c r="ANW26" s="76"/>
      <c r="ANX26" s="76"/>
      <c r="ANY26" s="76"/>
      <c r="ANZ26" s="76"/>
      <c r="AOA26" s="76"/>
      <c r="AOB26" s="76"/>
      <c r="AOC26" s="76"/>
      <c r="AOD26" s="76"/>
      <c r="AOE26" s="76"/>
      <c r="AOF26" s="76"/>
      <c r="AOG26" s="76"/>
      <c r="AOH26" s="76"/>
      <c r="AOI26" s="76"/>
      <c r="AOJ26" s="76"/>
      <c r="AOK26" s="76"/>
      <c r="AOL26" s="76"/>
      <c r="AOM26" s="76"/>
      <c r="AON26" s="76"/>
      <c r="AOO26" s="76"/>
      <c r="AOP26" s="76"/>
      <c r="AOQ26" s="76"/>
      <c r="AOR26" s="76"/>
      <c r="AOS26" s="76"/>
      <c r="AOT26" s="76"/>
      <c r="AOU26" s="76"/>
      <c r="AOV26" s="76"/>
      <c r="AOW26" s="76"/>
      <c r="AOX26" s="76"/>
      <c r="AOY26" s="76"/>
      <c r="AOZ26" s="76"/>
      <c r="APA26" s="76"/>
      <c r="APB26" s="76"/>
      <c r="APC26" s="76"/>
      <c r="APD26" s="76"/>
      <c r="APE26" s="76"/>
      <c r="APF26" s="76"/>
      <c r="APG26" s="76"/>
      <c r="APH26" s="76"/>
      <c r="API26" s="76"/>
      <c r="APJ26" s="76"/>
      <c r="APK26" s="76"/>
      <c r="APL26" s="76"/>
      <c r="APM26" s="76"/>
      <c r="APN26" s="76"/>
      <c r="APO26" s="76"/>
      <c r="APP26" s="76"/>
      <c r="APQ26" s="76"/>
      <c r="APR26" s="76"/>
      <c r="APS26" s="76"/>
      <c r="APT26" s="76"/>
      <c r="APU26" s="76"/>
      <c r="APV26" s="76"/>
      <c r="APW26" s="76"/>
      <c r="APX26" s="76"/>
      <c r="APY26" s="76"/>
      <c r="APZ26" s="76"/>
      <c r="AQA26" s="76"/>
      <c r="AQB26" s="76"/>
      <c r="AQC26" s="76"/>
      <c r="AQD26" s="76"/>
      <c r="AQE26" s="76"/>
      <c r="AQF26" s="76"/>
      <c r="AQG26" s="76"/>
      <c r="AQH26" s="76"/>
      <c r="AQI26" s="76"/>
      <c r="AQJ26" s="76"/>
      <c r="AQK26" s="76"/>
      <c r="AQL26" s="76"/>
      <c r="AQM26" s="76"/>
      <c r="AQN26" s="76"/>
      <c r="AQO26" s="76"/>
      <c r="AQP26" s="76"/>
      <c r="AQQ26" s="76"/>
      <c r="AQR26" s="76"/>
      <c r="AQS26" s="76"/>
      <c r="AQT26" s="76"/>
      <c r="AQU26" s="76"/>
      <c r="AQV26" s="76"/>
      <c r="AQW26" s="76"/>
      <c r="AQX26" s="76"/>
      <c r="AQY26" s="76"/>
      <c r="AQZ26" s="76"/>
      <c r="ARA26" s="76"/>
      <c r="ARB26" s="76"/>
      <c r="ARC26" s="76"/>
      <c r="ARD26" s="76"/>
      <c r="ARE26" s="76"/>
      <c r="ARF26" s="76"/>
      <c r="ARG26" s="76"/>
      <c r="ARH26" s="76"/>
      <c r="ARI26" s="76"/>
      <c r="ARJ26" s="76"/>
      <c r="ARK26" s="76"/>
      <c r="ARL26" s="76"/>
      <c r="ARM26" s="76"/>
      <c r="ARN26" s="76"/>
      <c r="ARO26" s="76"/>
      <c r="ARP26" s="76"/>
      <c r="ARQ26" s="76"/>
      <c r="ARR26" s="76"/>
      <c r="ARS26" s="76"/>
      <c r="ART26" s="76"/>
      <c r="ARU26" s="76"/>
      <c r="ARV26" s="76"/>
      <c r="ARW26" s="76"/>
      <c r="ARX26" s="76"/>
      <c r="ARY26" s="76"/>
      <c r="ARZ26" s="76"/>
      <c r="ASA26" s="76"/>
      <c r="ASB26" s="76"/>
      <c r="ASC26" s="76"/>
      <c r="ASD26" s="76"/>
      <c r="ASE26" s="76"/>
      <c r="ASF26" s="76"/>
      <c r="ASG26" s="76"/>
      <c r="ASH26" s="76"/>
      <c r="ASI26" s="76"/>
      <c r="ASJ26" s="76"/>
      <c r="ASK26" s="76"/>
      <c r="ASL26" s="76"/>
      <c r="ASM26" s="76"/>
      <c r="ASN26" s="76"/>
      <c r="ASO26" s="76"/>
      <c r="ASP26" s="76"/>
      <c r="ASQ26" s="76"/>
      <c r="ASR26" s="76"/>
      <c r="ASS26" s="76"/>
      <c r="AST26" s="76"/>
      <c r="ASU26" s="76"/>
      <c r="ASV26" s="76"/>
      <c r="ASW26" s="76"/>
      <c r="ASX26" s="76"/>
      <c r="ASY26" s="76"/>
      <c r="ASZ26" s="76"/>
      <c r="ATA26" s="76"/>
      <c r="ATB26" s="76"/>
      <c r="ATC26" s="76"/>
      <c r="ATD26" s="76"/>
    </row>
    <row r="27" spans="1:1200" s="110" customFormat="1">
      <c r="A27" s="11" t="s">
        <v>35</v>
      </c>
      <c r="B27" s="52" t="s">
        <v>85</v>
      </c>
      <c r="C27" s="11"/>
      <c r="D27" s="13"/>
      <c r="E27" s="36">
        <f t="shared" si="28"/>
        <v>0</v>
      </c>
      <c r="F27" s="37">
        <f t="shared" si="24"/>
        <v>0</v>
      </c>
      <c r="G27" s="33">
        <f t="shared" si="29"/>
        <v>0</v>
      </c>
      <c r="H27" s="66">
        <f t="shared" si="0"/>
        <v>0</v>
      </c>
      <c r="I27" s="76"/>
      <c r="J27" s="76"/>
      <c r="K27" s="76"/>
      <c r="L27" s="68"/>
      <c r="M27" s="68"/>
      <c r="N27" s="76"/>
      <c r="O27" s="76"/>
      <c r="P27" s="76"/>
      <c r="Q27" s="76"/>
      <c r="R27" s="76"/>
      <c r="S27" s="68"/>
      <c r="T27" s="68"/>
      <c r="U27" s="76"/>
      <c r="V27" s="76"/>
      <c r="W27" s="76"/>
      <c r="X27" s="76"/>
      <c r="Y27" s="76"/>
      <c r="Z27" s="68"/>
      <c r="AA27" s="68"/>
      <c r="AB27" s="76"/>
      <c r="AC27" s="76"/>
      <c r="AD27" s="76"/>
      <c r="AE27" s="76"/>
      <c r="AF27" s="76"/>
      <c r="AG27" s="68"/>
      <c r="AH27" s="68"/>
      <c r="AI27" s="76"/>
      <c r="AJ27" s="76"/>
      <c r="AK27" s="76"/>
      <c r="AL27" s="76"/>
      <c r="AM27" s="76"/>
      <c r="AN27" s="33" t="e">
        <f t="shared" si="13"/>
        <v>#DIV/0!</v>
      </c>
      <c r="AO27" s="66">
        <f t="shared" si="5"/>
        <v>0</v>
      </c>
      <c r="AP27" s="68"/>
      <c r="AQ27" s="68"/>
      <c r="AR27" s="76"/>
      <c r="AS27" s="76"/>
      <c r="AT27" s="76"/>
      <c r="AU27" s="76"/>
      <c r="AV27" s="76"/>
      <c r="AW27" s="68"/>
      <c r="AX27" s="68"/>
      <c r="AY27" s="76"/>
      <c r="AZ27" s="76"/>
      <c r="BA27" s="76"/>
      <c r="BB27" s="76"/>
      <c r="BC27" s="76"/>
      <c r="BD27" s="68"/>
      <c r="BE27" s="68"/>
      <c r="BF27" s="76"/>
      <c r="BG27" s="76"/>
      <c r="BH27" s="76"/>
      <c r="BI27" s="76"/>
      <c r="BJ27" s="76"/>
      <c r="BK27" s="68"/>
      <c r="BL27" s="68"/>
      <c r="BM27" s="76"/>
      <c r="BN27" s="76"/>
      <c r="BO27" s="76"/>
      <c r="BP27" s="76"/>
      <c r="BQ27" s="76"/>
      <c r="BR27" s="103" t="e">
        <f t="shared" ref="BR27:BR58" si="35">BS27/$BS$69</f>
        <v>#DIV/0!</v>
      </c>
      <c r="BS27" s="76">
        <f t="shared" ref="BS27:BS58" si="36">SUM(BT27:CX27)</f>
        <v>0</v>
      </c>
      <c r="BT27" s="68"/>
      <c r="BU27" s="68"/>
      <c r="BV27" s="76"/>
      <c r="BW27" s="76"/>
      <c r="BX27" s="76"/>
      <c r="BY27" s="76"/>
      <c r="BZ27" s="76"/>
      <c r="CA27" s="68"/>
      <c r="CB27" s="68"/>
      <c r="CC27" s="76"/>
      <c r="CD27" s="76"/>
      <c r="CE27" s="76"/>
      <c r="CF27" s="76"/>
      <c r="CG27" s="76"/>
      <c r="CH27" s="68"/>
      <c r="CI27" s="68"/>
      <c r="CJ27" s="76"/>
      <c r="CK27" s="76"/>
      <c r="CL27" s="76"/>
      <c r="CM27" s="76"/>
      <c r="CN27" s="76"/>
      <c r="CO27" s="68"/>
      <c r="CP27" s="68"/>
      <c r="CQ27" s="76"/>
      <c r="CR27" s="76"/>
      <c r="CS27" s="76"/>
      <c r="CT27" s="76"/>
      <c r="CU27" s="76"/>
      <c r="CV27" s="68"/>
      <c r="CW27" s="68"/>
      <c r="CX27" s="76"/>
      <c r="CY27" s="103" t="e">
        <f t="shared" si="27"/>
        <v>#DIV/0!</v>
      </c>
      <c r="CZ27" s="76">
        <f t="shared" si="1"/>
        <v>0</v>
      </c>
      <c r="DA27" s="76"/>
      <c r="DB27" s="76"/>
      <c r="DC27" s="76"/>
      <c r="DD27" s="76"/>
      <c r="DE27" s="68"/>
      <c r="DF27" s="68"/>
      <c r="DG27" s="76"/>
      <c r="DH27" s="76"/>
      <c r="DI27" s="76"/>
      <c r="DJ27" s="76"/>
      <c r="DK27" s="76"/>
      <c r="DL27" s="68"/>
      <c r="DM27" s="68"/>
      <c r="DN27" s="76"/>
      <c r="DO27" s="76"/>
      <c r="DP27" s="76"/>
      <c r="DQ27" s="76"/>
      <c r="DR27" s="76"/>
      <c r="DS27" s="68"/>
      <c r="DT27" s="68"/>
      <c r="DU27" s="76"/>
      <c r="DV27" s="76"/>
      <c r="DW27" s="76"/>
      <c r="DX27" s="76"/>
      <c r="DY27" s="76"/>
      <c r="DZ27" s="68"/>
      <c r="EA27" s="68"/>
      <c r="EB27" s="76"/>
      <c r="EC27" s="76"/>
      <c r="ED27" s="76"/>
      <c r="EE27" s="103" t="e">
        <f t="shared" si="31"/>
        <v>#DIV/0!</v>
      </c>
      <c r="EF27" s="76">
        <f t="shared" si="6"/>
        <v>0</v>
      </c>
      <c r="EG27" s="76"/>
      <c r="EH27" s="76"/>
      <c r="EI27" s="68"/>
      <c r="EJ27" s="68"/>
      <c r="EK27" s="76"/>
      <c r="EL27" s="76"/>
      <c r="EM27" s="76"/>
      <c r="EN27" s="76"/>
      <c r="EO27" s="76"/>
      <c r="EP27" s="68"/>
      <c r="EQ27" s="68"/>
      <c r="ER27" s="76"/>
      <c r="ES27" s="76"/>
      <c r="ET27" s="76"/>
      <c r="EU27" s="76"/>
      <c r="EV27" s="76"/>
      <c r="EW27" s="68"/>
      <c r="EX27" s="68"/>
      <c r="EY27" s="76"/>
      <c r="EZ27" s="76"/>
      <c r="FA27" s="76"/>
      <c r="FB27" s="76"/>
      <c r="FC27" s="76"/>
      <c r="FD27" s="68"/>
      <c r="FE27" s="68"/>
      <c r="FF27" s="76"/>
      <c r="FG27" s="76"/>
      <c r="FH27" s="76"/>
      <c r="FI27" s="76"/>
      <c r="FJ27" s="76"/>
      <c r="FK27" s="68"/>
      <c r="FL27" s="103" t="e">
        <f t="shared" si="32"/>
        <v>#DIV/0!</v>
      </c>
      <c r="FM27" s="76">
        <f t="shared" si="2"/>
        <v>0</v>
      </c>
      <c r="FN27" s="68"/>
      <c r="FO27" s="76"/>
      <c r="FP27" s="76"/>
      <c r="FQ27" s="76"/>
      <c r="FR27" s="76"/>
      <c r="FS27" s="76"/>
      <c r="FT27" s="68"/>
      <c r="FU27" s="68"/>
      <c r="FV27" s="76"/>
      <c r="FW27" s="76"/>
      <c r="FX27" s="76"/>
      <c r="FY27" s="76"/>
      <c r="FZ27" s="76"/>
      <c r="GA27" s="68"/>
      <c r="GB27" s="68"/>
      <c r="GC27" s="76"/>
      <c r="GD27" s="76"/>
      <c r="GE27" s="76"/>
      <c r="GF27" s="76"/>
      <c r="GG27" s="76"/>
      <c r="GH27" s="68"/>
      <c r="GI27" s="68"/>
      <c r="GJ27" s="76"/>
      <c r="GK27" s="76"/>
      <c r="GL27" s="76"/>
      <c r="GM27" s="76"/>
      <c r="GN27" s="76"/>
      <c r="GO27" s="68"/>
      <c r="GP27" s="68"/>
      <c r="GQ27" s="76"/>
      <c r="GR27" s="103" t="e">
        <f t="shared" si="33"/>
        <v>#DIV/0!</v>
      </c>
      <c r="GS27" s="76">
        <f t="shared" si="7"/>
        <v>0</v>
      </c>
      <c r="GT27" s="76"/>
      <c r="GU27" s="76"/>
      <c r="GV27" s="76"/>
      <c r="GW27" s="76"/>
      <c r="GX27" s="68"/>
      <c r="GY27" s="68"/>
      <c r="GZ27" s="76"/>
      <c r="HA27" s="76"/>
      <c r="HB27" s="76"/>
      <c r="HC27" s="76"/>
      <c r="HD27" s="76"/>
      <c r="HE27" s="76"/>
      <c r="HF27" s="68"/>
      <c r="HG27" s="68"/>
      <c r="HH27" s="76"/>
      <c r="HI27" s="76"/>
      <c r="HJ27" s="76"/>
      <c r="HK27" s="76"/>
      <c r="HL27" s="68"/>
      <c r="HM27" s="68"/>
      <c r="HN27" s="76"/>
      <c r="HO27" s="76"/>
      <c r="HP27" s="76"/>
      <c r="HQ27" s="76"/>
      <c r="HR27" s="76"/>
      <c r="HS27" s="68"/>
      <c r="HT27" s="68"/>
      <c r="HU27" s="76"/>
      <c r="HV27" s="76"/>
      <c r="HW27" s="76"/>
      <c r="HX27" s="76"/>
      <c r="HY27" s="104" t="e">
        <f t="shared" si="34"/>
        <v>#DIV/0!</v>
      </c>
      <c r="HZ27" s="76">
        <f t="shared" si="8"/>
        <v>0</v>
      </c>
      <c r="IA27" s="76"/>
      <c r="IB27" s="68"/>
      <c r="IC27" s="68"/>
      <c r="ID27" s="76"/>
      <c r="IE27" s="76"/>
      <c r="IF27" s="76"/>
      <c r="IG27" s="76"/>
      <c r="IH27" s="76"/>
      <c r="II27" s="68"/>
      <c r="IJ27" s="68"/>
      <c r="IK27" s="76"/>
      <c r="IL27" s="76"/>
      <c r="IM27" s="76"/>
      <c r="IN27" s="76"/>
      <c r="IO27" s="76"/>
      <c r="IP27" s="68"/>
      <c r="IQ27" s="68"/>
      <c r="IR27" s="76"/>
      <c r="IS27" s="76"/>
      <c r="IT27" s="76"/>
      <c r="IU27" s="76"/>
      <c r="IV27" s="76"/>
      <c r="IW27" s="68"/>
      <c r="IX27" s="68"/>
      <c r="IY27" s="76"/>
      <c r="IZ27" s="76"/>
      <c r="JA27" s="76"/>
      <c r="JB27" s="76"/>
      <c r="JC27" s="76"/>
      <c r="JD27" s="68"/>
      <c r="JE27" s="68"/>
      <c r="JF27" s="104" t="e">
        <f t="shared" si="20"/>
        <v>#DIV/0!</v>
      </c>
      <c r="JG27" s="76">
        <f t="shared" si="3"/>
        <v>0</v>
      </c>
      <c r="JH27" s="76"/>
      <c r="JI27" s="76"/>
      <c r="JJ27" s="76"/>
      <c r="JK27" s="76"/>
      <c r="JL27" s="76"/>
      <c r="JM27" s="68"/>
      <c r="JN27" s="68"/>
      <c r="JO27" s="76"/>
      <c r="JP27" s="76"/>
      <c r="JQ27" s="76"/>
      <c r="JR27" s="76"/>
      <c r="JS27" s="76"/>
      <c r="JT27" s="68"/>
      <c r="JU27" s="68"/>
      <c r="JV27" s="76"/>
      <c r="JW27" s="76"/>
      <c r="JX27" s="76"/>
      <c r="JY27" s="76"/>
      <c r="JZ27" s="76"/>
      <c r="KA27" s="68"/>
      <c r="KB27" s="68"/>
      <c r="KC27" s="76"/>
      <c r="KD27" s="76"/>
      <c r="KE27" s="76"/>
      <c r="KF27" s="76"/>
      <c r="KG27" s="76"/>
      <c r="KH27" s="68"/>
      <c r="KI27" s="68"/>
      <c r="KJ27" s="76"/>
      <c r="KK27" s="76"/>
      <c r="KL27" s="104" t="e">
        <f t="shared" si="21"/>
        <v>#DIV/0!</v>
      </c>
      <c r="KM27" s="76">
        <f t="shared" si="9"/>
        <v>0</v>
      </c>
      <c r="KN27" s="76"/>
      <c r="KO27" s="76"/>
      <c r="KP27" s="76"/>
      <c r="KQ27" s="68"/>
      <c r="KR27" s="68"/>
      <c r="KS27" s="76"/>
      <c r="KT27" s="76"/>
      <c r="KU27" s="76"/>
      <c r="KV27" s="76"/>
      <c r="KW27" s="76"/>
      <c r="KX27" s="68"/>
      <c r="KY27" s="68"/>
      <c r="KZ27" s="76"/>
      <c r="LA27" s="76"/>
      <c r="LB27" s="76"/>
      <c r="LC27" s="76"/>
      <c r="LD27" s="76"/>
      <c r="LE27" s="68"/>
      <c r="LF27" s="68"/>
      <c r="LG27" s="76"/>
      <c r="LH27" s="76"/>
      <c r="LI27" s="76"/>
      <c r="LJ27" s="76"/>
      <c r="LK27" s="76"/>
      <c r="LL27" s="68"/>
      <c r="LM27" s="68"/>
      <c r="LN27" s="76"/>
      <c r="LO27" s="76"/>
      <c r="LP27" s="76"/>
      <c r="LQ27" s="76"/>
      <c r="LR27" s="76"/>
      <c r="LS27" s="104" t="e">
        <f t="shared" si="22"/>
        <v>#DIV/0!</v>
      </c>
      <c r="LT27" s="76">
        <f t="shared" si="4"/>
        <v>0</v>
      </c>
      <c r="LU27" s="68"/>
      <c r="LV27" s="68"/>
      <c r="LW27" s="76"/>
      <c r="LX27" s="76"/>
      <c r="LY27" s="76"/>
      <c r="LZ27" s="76"/>
      <c r="MA27" s="76"/>
      <c r="MB27" s="68"/>
      <c r="MC27" s="68"/>
      <c r="MD27" s="76"/>
      <c r="ME27" s="76"/>
      <c r="MF27" s="76"/>
      <c r="MG27" s="76"/>
      <c r="MH27" s="76"/>
      <c r="MI27" s="68"/>
      <c r="MJ27" s="68"/>
      <c r="MK27" s="76"/>
      <c r="ML27" s="76"/>
      <c r="MM27" s="76"/>
      <c r="MN27" s="76"/>
      <c r="MO27" s="76"/>
      <c r="MP27" s="68"/>
      <c r="MQ27" s="68"/>
      <c r="MR27" s="76"/>
      <c r="MS27" s="76"/>
      <c r="MT27" s="76"/>
      <c r="MU27" s="76"/>
      <c r="MV27" s="76"/>
      <c r="MW27" s="68"/>
      <c r="MX27" s="68"/>
      <c r="MY27" s="104" t="e">
        <f t="shared" si="23"/>
        <v>#DIV/0!</v>
      </c>
      <c r="MZ27" s="76">
        <f t="shared" si="10"/>
        <v>0</v>
      </c>
      <c r="NA27" s="76"/>
      <c r="NB27" s="76"/>
      <c r="NC27" s="76"/>
      <c r="ND27" s="76"/>
      <c r="NE27" s="76"/>
      <c r="NF27" s="68"/>
      <c r="NG27" s="68"/>
      <c r="NH27" s="76"/>
      <c r="NI27" s="76"/>
      <c r="NJ27" s="76"/>
      <c r="NK27" s="76"/>
      <c r="NL27" s="76"/>
      <c r="NM27" s="68"/>
      <c r="NN27" s="68"/>
      <c r="NO27" s="76"/>
      <c r="NP27" s="76"/>
      <c r="NQ27" s="76"/>
      <c r="NR27" s="76"/>
      <c r="NS27" s="76"/>
      <c r="NT27" s="68"/>
      <c r="NU27" s="68"/>
      <c r="NV27" s="76"/>
      <c r="NW27" s="76"/>
      <c r="NX27" s="76"/>
      <c r="NY27" s="76"/>
      <c r="NZ27" s="76"/>
      <c r="OA27" s="68"/>
      <c r="OB27" s="68"/>
      <c r="OC27" s="76"/>
      <c r="OD27" s="76"/>
      <c r="OE27" s="76"/>
      <c r="OF27" s="67" t="s">
        <v>48</v>
      </c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  <c r="AMK27" s="76"/>
      <c r="AML27" s="76"/>
      <c r="AMM27" s="76"/>
      <c r="AMN27" s="76"/>
      <c r="AMO27" s="76"/>
      <c r="AMP27" s="76"/>
      <c r="AMQ27" s="76"/>
      <c r="AMR27" s="76"/>
      <c r="AMS27" s="76"/>
      <c r="AMT27" s="76"/>
      <c r="AMU27" s="76"/>
      <c r="AMV27" s="76"/>
      <c r="AMW27" s="76"/>
      <c r="AMX27" s="76"/>
      <c r="AMY27" s="76"/>
      <c r="AMZ27" s="76"/>
      <c r="ANA27" s="76"/>
      <c r="ANB27" s="76"/>
      <c r="ANC27" s="76"/>
      <c r="AND27" s="76"/>
      <c r="ANE27" s="76"/>
      <c r="ANF27" s="76"/>
      <c r="ANG27" s="76"/>
      <c r="ANH27" s="76"/>
      <c r="ANI27" s="76"/>
      <c r="ANJ27" s="76"/>
      <c r="ANK27" s="76"/>
      <c r="ANL27" s="76"/>
      <c r="ANM27" s="76"/>
      <c r="ANN27" s="76"/>
      <c r="ANO27" s="76"/>
      <c r="ANP27" s="76"/>
      <c r="ANQ27" s="76"/>
      <c r="ANR27" s="76"/>
      <c r="ANS27" s="76"/>
      <c r="ANT27" s="76"/>
      <c r="ANU27" s="76"/>
      <c r="ANV27" s="76"/>
      <c r="ANW27" s="76"/>
      <c r="ANX27" s="76"/>
      <c r="ANY27" s="76"/>
      <c r="ANZ27" s="76"/>
      <c r="AOA27" s="76"/>
      <c r="AOB27" s="76"/>
      <c r="AOC27" s="76"/>
      <c r="AOD27" s="76"/>
      <c r="AOE27" s="76"/>
      <c r="AOF27" s="76"/>
      <c r="AOG27" s="76"/>
      <c r="AOH27" s="76"/>
      <c r="AOI27" s="76"/>
      <c r="AOJ27" s="76"/>
      <c r="AOK27" s="76"/>
      <c r="AOL27" s="76"/>
      <c r="AOM27" s="76"/>
      <c r="AON27" s="76"/>
      <c r="AOO27" s="76"/>
      <c r="AOP27" s="76"/>
      <c r="AOQ27" s="76"/>
      <c r="AOR27" s="76"/>
      <c r="AOS27" s="76"/>
      <c r="AOT27" s="76"/>
      <c r="AOU27" s="76"/>
      <c r="AOV27" s="76"/>
      <c r="AOW27" s="76"/>
      <c r="AOX27" s="76"/>
      <c r="AOY27" s="76"/>
      <c r="AOZ27" s="76"/>
      <c r="APA27" s="76"/>
      <c r="APB27" s="76"/>
      <c r="APC27" s="76"/>
      <c r="APD27" s="76"/>
      <c r="APE27" s="76"/>
      <c r="APF27" s="76"/>
      <c r="APG27" s="76"/>
      <c r="APH27" s="76"/>
      <c r="API27" s="76"/>
      <c r="APJ27" s="76"/>
      <c r="APK27" s="76"/>
      <c r="APL27" s="76"/>
      <c r="APM27" s="76"/>
      <c r="APN27" s="76"/>
      <c r="APO27" s="76"/>
      <c r="APP27" s="76"/>
      <c r="APQ27" s="76"/>
      <c r="APR27" s="76"/>
      <c r="APS27" s="76"/>
      <c r="APT27" s="76"/>
      <c r="APU27" s="76"/>
      <c r="APV27" s="76"/>
      <c r="APW27" s="76"/>
      <c r="APX27" s="76"/>
      <c r="APY27" s="76"/>
      <c r="APZ27" s="76"/>
      <c r="AQA27" s="76"/>
      <c r="AQB27" s="76"/>
      <c r="AQC27" s="76"/>
      <c r="AQD27" s="76"/>
      <c r="AQE27" s="76"/>
      <c r="AQF27" s="76"/>
      <c r="AQG27" s="76"/>
      <c r="AQH27" s="76"/>
      <c r="AQI27" s="76"/>
      <c r="AQJ27" s="76"/>
      <c r="AQK27" s="76"/>
      <c r="AQL27" s="76"/>
      <c r="AQM27" s="76"/>
      <c r="AQN27" s="76"/>
      <c r="AQO27" s="76"/>
      <c r="AQP27" s="76"/>
      <c r="AQQ27" s="76"/>
      <c r="AQR27" s="76"/>
      <c r="AQS27" s="76"/>
      <c r="AQT27" s="76"/>
      <c r="AQU27" s="76"/>
      <c r="AQV27" s="76"/>
      <c r="AQW27" s="76"/>
      <c r="AQX27" s="76"/>
      <c r="AQY27" s="76"/>
      <c r="AQZ27" s="76"/>
      <c r="ARA27" s="76"/>
      <c r="ARB27" s="76"/>
      <c r="ARC27" s="76"/>
      <c r="ARD27" s="76"/>
      <c r="ARE27" s="76"/>
      <c r="ARF27" s="76"/>
      <c r="ARG27" s="76"/>
      <c r="ARH27" s="76"/>
      <c r="ARI27" s="76"/>
      <c r="ARJ27" s="76"/>
      <c r="ARK27" s="76"/>
      <c r="ARL27" s="76"/>
      <c r="ARM27" s="76"/>
      <c r="ARN27" s="76"/>
      <c r="ARO27" s="76"/>
      <c r="ARP27" s="76"/>
      <c r="ARQ27" s="76"/>
      <c r="ARR27" s="76"/>
      <c r="ARS27" s="76"/>
      <c r="ART27" s="76"/>
      <c r="ARU27" s="76"/>
      <c r="ARV27" s="76"/>
      <c r="ARW27" s="76"/>
      <c r="ARX27" s="76"/>
      <c r="ARY27" s="76"/>
      <c r="ARZ27" s="76"/>
      <c r="ASA27" s="76"/>
      <c r="ASB27" s="76"/>
      <c r="ASC27" s="76"/>
      <c r="ASD27" s="76"/>
      <c r="ASE27" s="76"/>
      <c r="ASF27" s="76"/>
      <c r="ASG27" s="76"/>
      <c r="ASH27" s="76"/>
      <c r="ASI27" s="76"/>
      <c r="ASJ27" s="76"/>
      <c r="ASK27" s="76"/>
      <c r="ASL27" s="76"/>
      <c r="ASM27" s="76"/>
      <c r="ASN27" s="76"/>
      <c r="ASO27" s="76"/>
      <c r="ASP27" s="76"/>
      <c r="ASQ27" s="76"/>
      <c r="ASR27" s="76"/>
      <c r="ASS27" s="76"/>
      <c r="AST27" s="76"/>
      <c r="ASU27" s="76"/>
      <c r="ASV27" s="76"/>
      <c r="ASW27" s="76"/>
      <c r="ASX27" s="76"/>
      <c r="ASY27" s="76"/>
      <c r="ASZ27" s="76"/>
      <c r="ATA27" s="76"/>
      <c r="ATB27" s="76"/>
      <c r="ATC27" s="76"/>
      <c r="ATD27" s="76"/>
    </row>
    <row r="28" spans="1:1200" s="110" customFormat="1">
      <c r="A28" s="11" t="s">
        <v>35</v>
      </c>
      <c r="B28" s="14" t="s">
        <v>57</v>
      </c>
      <c r="C28" s="11"/>
      <c r="D28" s="13"/>
      <c r="E28" s="36">
        <f t="shared" si="28"/>
        <v>0</v>
      </c>
      <c r="F28" s="37">
        <f t="shared" si="24"/>
        <v>0</v>
      </c>
      <c r="G28" s="33">
        <f t="shared" si="29"/>
        <v>0</v>
      </c>
      <c r="H28" s="66">
        <f t="shared" si="0"/>
        <v>0</v>
      </c>
      <c r="I28" s="76"/>
      <c r="J28" s="76"/>
      <c r="K28" s="76"/>
      <c r="L28" s="68"/>
      <c r="M28" s="68"/>
      <c r="N28" s="76"/>
      <c r="O28" s="76"/>
      <c r="P28" s="76"/>
      <c r="Q28" s="76"/>
      <c r="R28" s="76"/>
      <c r="S28" s="68"/>
      <c r="T28" s="68"/>
      <c r="U28" s="76"/>
      <c r="V28" s="76"/>
      <c r="W28" s="76"/>
      <c r="X28" s="76"/>
      <c r="Y28" s="76"/>
      <c r="Z28" s="68"/>
      <c r="AA28" s="68"/>
      <c r="AB28" s="76"/>
      <c r="AC28" s="76"/>
      <c r="AD28" s="76"/>
      <c r="AE28" s="76"/>
      <c r="AF28" s="76"/>
      <c r="AG28" s="68"/>
      <c r="AH28" s="68"/>
      <c r="AI28" s="76"/>
      <c r="AJ28" s="76"/>
      <c r="AK28" s="76"/>
      <c r="AL28" s="76"/>
      <c r="AM28" s="76"/>
      <c r="AN28" s="33" t="e">
        <f t="shared" si="13"/>
        <v>#DIV/0!</v>
      </c>
      <c r="AO28" s="66">
        <f t="shared" si="5"/>
        <v>0</v>
      </c>
      <c r="AP28" s="68"/>
      <c r="AQ28" s="68"/>
      <c r="AR28" s="76"/>
      <c r="AS28" s="76"/>
      <c r="AT28" s="76"/>
      <c r="AU28" s="76"/>
      <c r="AV28" s="76"/>
      <c r="AW28" s="68"/>
      <c r="AX28" s="68"/>
      <c r="AY28" s="76"/>
      <c r="AZ28" s="76"/>
      <c r="BA28" s="76"/>
      <c r="BB28" s="76"/>
      <c r="BC28" s="76"/>
      <c r="BD28" s="68"/>
      <c r="BE28" s="68"/>
      <c r="BF28" s="76"/>
      <c r="BG28" s="76"/>
      <c r="BH28" s="76"/>
      <c r="BI28" s="76"/>
      <c r="BJ28" s="76"/>
      <c r="BK28" s="68"/>
      <c r="BL28" s="68"/>
      <c r="BM28" s="76"/>
      <c r="BN28" s="76"/>
      <c r="BO28" s="76"/>
      <c r="BP28" s="76"/>
      <c r="BQ28" s="76"/>
      <c r="BR28" s="103" t="e">
        <f t="shared" si="35"/>
        <v>#DIV/0!</v>
      </c>
      <c r="BS28" s="76">
        <f t="shared" si="36"/>
        <v>0</v>
      </c>
      <c r="BT28" s="68"/>
      <c r="BU28" s="68"/>
      <c r="BV28" s="76"/>
      <c r="BW28" s="76"/>
      <c r="BX28" s="76"/>
      <c r="BY28" s="76"/>
      <c r="BZ28" s="76"/>
      <c r="CA28" s="68"/>
      <c r="CB28" s="68"/>
      <c r="CC28" s="76"/>
      <c r="CD28" s="76"/>
      <c r="CE28" s="76"/>
      <c r="CF28" s="76"/>
      <c r="CG28" s="76"/>
      <c r="CH28" s="68"/>
      <c r="CI28" s="68"/>
      <c r="CJ28" s="76"/>
      <c r="CK28" s="76"/>
      <c r="CL28" s="76"/>
      <c r="CM28" s="76"/>
      <c r="CN28" s="76"/>
      <c r="CO28" s="68"/>
      <c r="CP28" s="68"/>
      <c r="CQ28" s="76"/>
      <c r="CR28" s="76"/>
      <c r="CS28" s="76"/>
      <c r="CT28" s="76"/>
      <c r="CU28" s="76"/>
      <c r="CV28" s="68"/>
      <c r="CW28" s="68"/>
      <c r="CX28" s="76"/>
      <c r="CY28" s="103" t="e">
        <f t="shared" si="27"/>
        <v>#DIV/0!</v>
      </c>
      <c r="CZ28" s="76">
        <f t="shared" si="1"/>
        <v>0</v>
      </c>
      <c r="DA28" s="76"/>
      <c r="DB28" s="76"/>
      <c r="DC28" s="76"/>
      <c r="DD28" s="76"/>
      <c r="DE28" s="68"/>
      <c r="DF28" s="68"/>
      <c r="DG28" s="76"/>
      <c r="DH28" s="76"/>
      <c r="DI28" s="76"/>
      <c r="DJ28" s="76"/>
      <c r="DK28" s="76"/>
      <c r="DL28" s="68"/>
      <c r="DM28" s="68"/>
      <c r="DN28" s="76"/>
      <c r="DO28" s="76"/>
      <c r="DP28" s="76"/>
      <c r="DQ28" s="76"/>
      <c r="DR28" s="76"/>
      <c r="DS28" s="68"/>
      <c r="DT28" s="68"/>
      <c r="DU28" s="76"/>
      <c r="DV28" s="76"/>
      <c r="DW28" s="76"/>
      <c r="DX28" s="76"/>
      <c r="DY28" s="76"/>
      <c r="DZ28" s="68"/>
      <c r="EA28" s="68"/>
      <c r="EB28" s="76"/>
      <c r="EC28" s="76"/>
      <c r="ED28" s="76"/>
      <c r="EE28" s="103" t="e">
        <f t="shared" si="31"/>
        <v>#DIV/0!</v>
      </c>
      <c r="EF28" s="76">
        <f t="shared" si="6"/>
        <v>0</v>
      </c>
      <c r="EG28" s="76"/>
      <c r="EH28" s="76"/>
      <c r="EI28" s="68"/>
      <c r="EJ28" s="68"/>
      <c r="EK28" s="76"/>
      <c r="EL28" s="76"/>
      <c r="EM28" s="76"/>
      <c r="EN28" s="76"/>
      <c r="EO28" s="76"/>
      <c r="EP28" s="68"/>
      <c r="EQ28" s="68"/>
      <c r="ER28" s="76"/>
      <c r="ES28" s="76"/>
      <c r="ET28" s="76"/>
      <c r="EU28" s="76"/>
      <c r="EV28" s="76"/>
      <c r="EW28" s="68"/>
      <c r="EX28" s="68"/>
      <c r="EY28" s="76"/>
      <c r="EZ28" s="76"/>
      <c r="FA28" s="76"/>
      <c r="FB28" s="76"/>
      <c r="FC28" s="76"/>
      <c r="FD28" s="68"/>
      <c r="FE28" s="68"/>
      <c r="FF28" s="76"/>
      <c r="FG28" s="76"/>
      <c r="FH28" s="76"/>
      <c r="FI28" s="76"/>
      <c r="FJ28" s="76"/>
      <c r="FK28" s="68"/>
      <c r="FL28" s="103" t="e">
        <f t="shared" si="32"/>
        <v>#DIV/0!</v>
      </c>
      <c r="FM28" s="76">
        <f t="shared" si="2"/>
        <v>0</v>
      </c>
      <c r="FN28" s="68"/>
      <c r="FO28" s="76"/>
      <c r="FP28" s="76"/>
      <c r="FQ28" s="76"/>
      <c r="FR28" s="76"/>
      <c r="FS28" s="76"/>
      <c r="FT28" s="68"/>
      <c r="FU28" s="68"/>
      <c r="FV28" s="76"/>
      <c r="FW28" s="76"/>
      <c r="FX28" s="76"/>
      <c r="FY28" s="76"/>
      <c r="FZ28" s="76"/>
      <c r="GA28" s="68"/>
      <c r="GB28" s="68"/>
      <c r="GC28" s="76"/>
      <c r="GD28" s="76"/>
      <c r="GE28" s="76"/>
      <c r="GF28" s="76"/>
      <c r="GG28" s="76"/>
      <c r="GH28" s="68"/>
      <c r="GI28" s="68"/>
      <c r="GJ28" s="76"/>
      <c r="GK28" s="76"/>
      <c r="GL28" s="76"/>
      <c r="GM28" s="76"/>
      <c r="GN28" s="76"/>
      <c r="GO28" s="68"/>
      <c r="GP28" s="68"/>
      <c r="GQ28" s="76"/>
      <c r="GR28" s="103" t="e">
        <f t="shared" si="33"/>
        <v>#DIV/0!</v>
      </c>
      <c r="GS28" s="76">
        <f t="shared" si="7"/>
        <v>0</v>
      </c>
      <c r="GT28" s="76"/>
      <c r="GU28" s="76"/>
      <c r="GV28" s="76"/>
      <c r="GW28" s="76"/>
      <c r="GX28" s="68"/>
      <c r="GY28" s="68"/>
      <c r="GZ28" s="76"/>
      <c r="HA28" s="76"/>
      <c r="HB28" s="76"/>
      <c r="HC28" s="76"/>
      <c r="HD28" s="76"/>
      <c r="HE28" s="76"/>
      <c r="HF28" s="68"/>
      <c r="HG28" s="68"/>
      <c r="HH28" s="76"/>
      <c r="HI28" s="76"/>
      <c r="HJ28" s="76"/>
      <c r="HK28" s="76"/>
      <c r="HL28" s="68"/>
      <c r="HM28" s="68"/>
      <c r="HN28" s="76"/>
      <c r="HO28" s="76"/>
      <c r="HP28" s="76"/>
      <c r="HQ28" s="76"/>
      <c r="HR28" s="76"/>
      <c r="HS28" s="68"/>
      <c r="HT28" s="68"/>
      <c r="HU28" s="76"/>
      <c r="HV28" s="76"/>
      <c r="HW28" s="76"/>
      <c r="HX28" s="76"/>
      <c r="HY28" s="104" t="e">
        <f t="shared" si="34"/>
        <v>#DIV/0!</v>
      </c>
      <c r="HZ28" s="76">
        <f t="shared" si="8"/>
        <v>0</v>
      </c>
      <c r="IA28" s="76"/>
      <c r="IB28" s="68"/>
      <c r="IC28" s="68"/>
      <c r="ID28" s="76"/>
      <c r="IE28" s="76"/>
      <c r="IF28" s="76"/>
      <c r="IG28" s="76"/>
      <c r="IH28" s="76"/>
      <c r="II28" s="68"/>
      <c r="IJ28" s="68"/>
      <c r="IK28" s="76"/>
      <c r="IL28" s="76"/>
      <c r="IM28" s="76"/>
      <c r="IN28" s="76"/>
      <c r="IO28" s="76"/>
      <c r="IP28" s="68"/>
      <c r="IQ28" s="68"/>
      <c r="IR28" s="76"/>
      <c r="IS28" s="76"/>
      <c r="IT28" s="76"/>
      <c r="IU28" s="76"/>
      <c r="IV28" s="76"/>
      <c r="IW28" s="68"/>
      <c r="IX28" s="68"/>
      <c r="IY28" s="76"/>
      <c r="IZ28" s="76"/>
      <c r="JA28" s="76"/>
      <c r="JB28" s="76"/>
      <c r="JC28" s="76"/>
      <c r="JD28" s="68"/>
      <c r="JE28" s="68"/>
      <c r="JF28" s="104" t="e">
        <f t="shared" si="20"/>
        <v>#DIV/0!</v>
      </c>
      <c r="JG28" s="76">
        <f t="shared" si="3"/>
        <v>0</v>
      </c>
      <c r="JH28" s="76"/>
      <c r="JI28" s="76"/>
      <c r="JJ28" s="76"/>
      <c r="JK28" s="76"/>
      <c r="JL28" s="76"/>
      <c r="JM28" s="68"/>
      <c r="JN28" s="68"/>
      <c r="JO28" s="76"/>
      <c r="JP28" s="76"/>
      <c r="JQ28" s="76"/>
      <c r="JR28" s="76"/>
      <c r="JS28" s="76"/>
      <c r="JT28" s="68"/>
      <c r="JU28" s="68"/>
      <c r="JV28" s="76"/>
      <c r="JW28" s="76"/>
      <c r="JX28" s="76"/>
      <c r="JY28" s="76"/>
      <c r="JZ28" s="76"/>
      <c r="KA28" s="68"/>
      <c r="KB28" s="68"/>
      <c r="KC28" s="76"/>
      <c r="KD28" s="76"/>
      <c r="KE28" s="76"/>
      <c r="KF28" s="76"/>
      <c r="KG28" s="76"/>
      <c r="KH28" s="68"/>
      <c r="KI28" s="68"/>
      <c r="KJ28" s="76"/>
      <c r="KK28" s="76"/>
      <c r="KL28" s="104" t="e">
        <f t="shared" si="21"/>
        <v>#DIV/0!</v>
      </c>
      <c r="KM28" s="76">
        <f t="shared" si="9"/>
        <v>0</v>
      </c>
      <c r="KN28" s="76"/>
      <c r="KO28" s="76"/>
      <c r="KP28" s="76"/>
      <c r="KQ28" s="68"/>
      <c r="KR28" s="68"/>
      <c r="KS28" s="76"/>
      <c r="KT28" s="76"/>
      <c r="KU28" s="76"/>
      <c r="KV28" s="76"/>
      <c r="KW28" s="76"/>
      <c r="KX28" s="68"/>
      <c r="KY28" s="68"/>
      <c r="KZ28" s="76"/>
      <c r="LA28" s="76"/>
      <c r="LB28" s="76"/>
      <c r="LC28" s="76"/>
      <c r="LD28" s="76"/>
      <c r="LE28" s="68"/>
      <c r="LF28" s="68"/>
      <c r="LG28" s="76"/>
      <c r="LH28" s="76"/>
      <c r="LI28" s="76"/>
      <c r="LJ28" s="76"/>
      <c r="LK28" s="76"/>
      <c r="LL28" s="68"/>
      <c r="LM28" s="68"/>
      <c r="LN28" s="76"/>
      <c r="LO28" s="76"/>
      <c r="LP28" s="76"/>
      <c r="LQ28" s="76"/>
      <c r="LR28" s="76"/>
      <c r="LS28" s="104" t="e">
        <f t="shared" si="22"/>
        <v>#DIV/0!</v>
      </c>
      <c r="LT28" s="76">
        <f t="shared" si="4"/>
        <v>0</v>
      </c>
      <c r="LU28" s="68"/>
      <c r="LV28" s="68"/>
      <c r="LW28" s="76"/>
      <c r="LX28" s="76"/>
      <c r="LY28" s="76"/>
      <c r="LZ28" s="76"/>
      <c r="MA28" s="76"/>
      <c r="MB28" s="68"/>
      <c r="MC28" s="68"/>
      <c r="MD28" s="76"/>
      <c r="ME28" s="76"/>
      <c r="MF28" s="76"/>
      <c r="MG28" s="76"/>
      <c r="MH28" s="76"/>
      <c r="MI28" s="68"/>
      <c r="MJ28" s="68"/>
      <c r="MK28" s="76"/>
      <c r="ML28" s="76"/>
      <c r="MM28" s="76"/>
      <c r="MN28" s="76"/>
      <c r="MO28" s="76"/>
      <c r="MP28" s="68"/>
      <c r="MQ28" s="68"/>
      <c r="MR28" s="76"/>
      <c r="MS28" s="76"/>
      <c r="MT28" s="76"/>
      <c r="MU28" s="76"/>
      <c r="MV28" s="76"/>
      <c r="MW28" s="68"/>
      <c r="MX28" s="68"/>
      <c r="MY28" s="104" t="e">
        <f t="shared" si="23"/>
        <v>#DIV/0!</v>
      </c>
      <c r="MZ28" s="76">
        <f t="shared" si="10"/>
        <v>0</v>
      </c>
      <c r="NA28" s="76"/>
      <c r="NB28" s="76"/>
      <c r="NC28" s="76"/>
      <c r="ND28" s="76"/>
      <c r="NE28" s="76"/>
      <c r="NF28" s="68"/>
      <c r="NG28" s="68"/>
      <c r="NH28" s="76"/>
      <c r="NI28" s="76"/>
      <c r="NJ28" s="76"/>
      <c r="NK28" s="76"/>
      <c r="NL28" s="76"/>
      <c r="NM28" s="68"/>
      <c r="NN28" s="68"/>
      <c r="NO28" s="76"/>
      <c r="NP28" s="76"/>
      <c r="NQ28" s="76"/>
      <c r="NR28" s="76"/>
      <c r="NS28" s="76"/>
      <c r="NT28" s="68"/>
      <c r="NU28" s="68"/>
      <c r="NV28" s="76"/>
      <c r="NW28" s="76"/>
      <c r="NX28" s="76"/>
      <c r="NY28" s="76"/>
      <c r="NZ28" s="76"/>
      <c r="OA28" s="68"/>
      <c r="OB28" s="68"/>
      <c r="OC28" s="76"/>
      <c r="OD28" s="76"/>
      <c r="OE28" s="76"/>
      <c r="OF28" s="67" t="s">
        <v>48</v>
      </c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  <c r="AML28" s="76"/>
      <c r="AMM28" s="76"/>
      <c r="AMN28" s="76"/>
      <c r="AMO28" s="76"/>
      <c r="AMP28" s="76"/>
      <c r="AMQ28" s="76"/>
      <c r="AMR28" s="76"/>
      <c r="AMS28" s="76"/>
      <c r="AMT28" s="76"/>
      <c r="AMU28" s="76"/>
      <c r="AMV28" s="76"/>
      <c r="AMW28" s="76"/>
      <c r="AMX28" s="76"/>
      <c r="AMY28" s="76"/>
      <c r="AMZ28" s="76"/>
      <c r="ANA28" s="76"/>
      <c r="ANB28" s="76"/>
      <c r="ANC28" s="76"/>
      <c r="AND28" s="76"/>
      <c r="ANE28" s="76"/>
      <c r="ANF28" s="76"/>
      <c r="ANG28" s="76"/>
      <c r="ANH28" s="76"/>
      <c r="ANI28" s="76"/>
      <c r="ANJ28" s="76"/>
      <c r="ANK28" s="76"/>
      <c r="ANL28" s="76"/>
      <c r="ANM28" s="76"/>
      <c r="ANN28" s="76"/>
      <c r="ANO28" s="76"/>
      <c r="ANP28" s="76"/>
      <c r="ANQ28" s="76"/>
      <c r="ANR28" s="76"/>
      <c r="ANS28" s="76"/>
      <c r="ANT28" s="76"/>
      <c r="ANU28" s="76"/>
      <c r="ANV28" s="76"/>
      <c r="ANW28" s="76"/>
      <c r="ANX28" s="76"/>
      <c r="ANY28" s="76"/>
      <c r="ANZ28" s="76"/>
      <c r="AOA28" s="76"/>
      <c r="AOB28" s="76"/>
      <c r="AOC28" s="76"/>
      <c r="AOD28" s="76"/>
      <c r="AOE28" s="76"/>
      <c r="AOF28" s="76"/>
      <c r="AOG28" s="76"/>
      <c r="AOH28" s="76"/>
      <c r="AOI28" s="76"/>
      <c r="AOJ28" s="76"/>
      <c r="AOK28" s="76"/>
      <c r="AOL28" s="76"/>
      <c r="AOM28" s="76"/>
      <c r="AON28" s="76"/>
      <c r="AOO28" s="76"/>
      <c r="AOP28" s="76"/>
      <c r="AOQ28" s="76"/>
      <c r="AOR28" s="76"/>
      <c r="AOS28" s="76"/>
      <c r="AOT28" s="76"/>
      <c r="AOU28" s="76"/>
      <c r="AOV28" s="76"/>
      <c r="AOW28" s="76"/>
      <c r="AOX28" s="76"/>
      <c r="AOY28" s="76"/>
      <c r="AOZ28" s="76"/>
      <c r="APA28" s="76"/>
      <c r="APB28" s="76"/>
      <c r="APC28" s="76"/>
      <c r="APD28" s="76"/>
      <c r="APE28" s="76"/>
      <c r="APF28" s="76"/>
      <c r="APG28" s="76"/>
      <c r="APH28" s="76"/>
      <c r="API28" s="76"/>
      <c r="APJ28" s="76"/>
      <c r="APK28" s="76"/>
      <c r="APL28" s="76"/>
      <c r="APM28" s="76"/>
      <c r="APN28" s="76"/>
      <c r="APO28" s="76"/>
      <c r="APP28" s="76"/>
      <c r="APQ28" s="76"/>
      <c r="APR28" s="76"/>
      <c r="APS28" s="76"/>
      <c r="APT28" s="76"/>
      <c r="APU28" s="76"/>
      <c r="APV28" s="76"/>
      <c r="APW28" s="76"/>
      <c r="APX28" s="76"/>
      <c r="APY28" s="76"/>
      <c r="APZ28" s="76"/>
      <c r="AQA28" s="76"/>
      <c r="AQB28" s="76"/>
      <c r="AQC28" s="76"/>
      <c r="AQD28" s="76"/>
      <c r="AQE28" s="76"/>
      <c r="AQF28" s="76"/>
      <c r="AQG28" s="76"/>
      <c r="AQH28" s="76"/>
      <c r="AQI28" s="76"/>
      <c r="AQJ28" s="76"/>
      <c r="AQK28" s="76"/>
      <c r="AQL28" s="76"/>
      <c r="AQM28" s="76"/>
      <c r="AQN28" s="76"/>
      <c r="AQO28" s="76"/>
      <c r="AQP28" s="76"/>
      <c r="AQQ28" s="76"/>
      <c r="AQR28" s="76"/>
      <c r="AQS28" s="76"/>
      <c r="AQT28" s="76"/>
      <c r="AQU28" s="76"/>
      <c r="AQV28" s="76"/>
      <c r="AQW28" s="76"/>
      <c r="AQX28" s="76"/>
      <c r="AQY28" s="76"/>
      <c r="AQZ28" s="76"/>
      <c r="ARA28" s="76"/>
      <c r="ARB28" s="76"/>
      <c r="ARC28" s="76"/>
      <c r="ARD28" s="76"/>
      <c r="ARE28" s="76"/>
      <c r="ARF28" s="76"/>
      <c r="ARG28" s="76"/>
      <c r="ARH28" s="76"/>
      <c r="ARI28" s="76"/>
      <c r="ARJ28" s="76"/>
      <c r="ARK28" s="76"/>
      <c r="ARL28" s="76"/>
      <c r="ARM28" s="76"/>
      <c r="ARN28" s="76"/>
      <c r="ARO28" s="76"/>
      <c r="ARP28" s="76"/>
      <c r="ARQ28" s="76"/>
      <c r="ARR28" s="76"/>
      <c r="ARS28" s="76"/>
      <c r="ART28" s="76"/>
      <c r="ARU28" s="76"/>
      <c r="ARV28" s="76"/>
      <c r="ARW28" s="76"/>
      <c r="ARX28" s="76"/>
      <c r="ARY28" s="76"/>
      <c r="ARZ28" s="76"/>
      <c r="ASA28" s="76"/>
      <c r="ASB28" s="76"/>
      <c r="ASC28" s="76"/>
      <c r="ASD28" s="76"/>
      <c r="ASE28" s="76"/>
      <c r="ASF28" s="76"/>
      <c r="ASG28" s="76"/>
      <c r="ASH28" s="76"/>
      <c r="ASI28" s="76"/>
      <c r="ASJ28" s="76"/>
      <c r="ASK28" s="76"/>
      <c r="ASL28" s="76"/>
      <c r="ASM28" s="76"/>
      <c r="ASN28" s="76"/>
      <c r="ASO28" s="76"/>
      <c r="ASP28" s="76"/>
      <c r="ASQ28" s="76"/>
      <c r="ASR28" s="76"/>
      <c r="ASS28" s="76"/>
      <c r="AST28" s="76"/>
      <c r="ASU28" s="76"/>
      <c r="ASV28" s="76"/>
      <c r="ASW28" s="76"/>
      <c r="ASX28" s="76"/>
      <c r="ASY28" s="76"/>
      <c r="ASZ28" s="76"/>
      <c r="ATA28" s="76"/>
      <c r="ATB28" s="76"/>
      <c r="ATC28" s="76"/>
      <c r="ATD28" s="76"/>
    </row>
    <row r="29" spans="1:1200" s="110" customFormat="1">
      <c r="A29" s="11" t="s">
        <v>35</v>
      </c>
      <c r="B29" s="52" t="s">
        <v>63</v>
      </c>
      <c r="C29" s="11"/>
      <c r="D29" s="13"/>
      <c r="E29" s="36">
        <f t="shared" si="28"/>
        <v>0</v>
      </c>
      <c r="F29" s="37">
        <f t="shared" si="24"/>
        <v>0</v>
      </c>
      <c r="G29" s="33">
        <f t="shared" si="29"/>
        <v>0</v>
      </c>
      <c r="H29" s="66">
        <f t="shared" si="0"/>
        <v>0</v>
      </c>
      <c r="I29" s="76"/>
      <c r="J29" s="76"/>
      <c r="K29" s="76"/>
      <c r="L29" s="68"/>
      <c r="M29" s="68"/>
      <c r="N29" s="76"/>
      <c r="O29" s="76"/>
      <c r="P29" s="76"/>
      <c r="Q29" s="76"/>
      <c r="R29" s="76"/>
      <c r="S29" s="68"/>
      <c r="T29" s="68"/>
      <c r="U29" s="76"/>
      <c r="V29" s="76"/>
      <c r="W29" s="76"/>
      <c r="X29" s="76"/>
      <c r="Y29" s="76"/>
      <c r="Z29" s="68"/>
      <c r="AA29" s="68"/>
      <c r="AB29" s="76"/>
      <c r="AC29" s="76"/>
      <c r="AD29" s="76"/>
      <c r="AE29" s="76"/>
      <c r="AF29" s="76"/>
      <c r="AG29" s="68"/>
      <c r="AH29" s="68"/>
      <c r="AI29" s="76"/>
      <c r="AJ29" s="76"/>
      <c r="AK29" s="76"/>
      <c r="AL29" s="76"/>
      <c r="AM29" s="76"/>
      <c r="AN29" s="33" t="e">
        <f t="shared" si="13"/>
        <v>#DIV/0!</v>
      </c>
      <c r="AO29" s="66">
        <f t="shared" si="5"/>
        <v>0</v>
      </c>
      <c r="AP29" s="68"/>
      <c r="AQ29" s="68"/>
      <c r="AR29" s="76"/>
      <c r="AS29" s="76"/>
      <c r="AT29" s="76"/>
      <c r="AU29" s="76"/>
      <c r="AV29" s="76"/>
      <c r="AW29" s="68"/>
      <c r="AX29" s="68"/>
      <c r="AY29" s="76"/>
      <c r="AZ29" s="76"/>
      <c r="BA29" s="76"/>
      <c r="BB29" s="76"/>
      <c r="BC29" s="76"/>
      <c r="BD29" s="68"/>
      <c r="BE29" s="68"/>
      <c r="BF29" s="76"/>
      <c r="BG29" s="76"/>
      <c r="BH29" s="76"/>
      <c r="BI29" s="76"/>
      <c r="BJ29" s="76"/>
      <c r="BK29" s="68"/>
      <c r="BL29" s="68"/>
      <c r="BM29" s="76"/>
      <c r="BN29" s="76"/>
      <c r="BO29" s="76"/>
      <c r="BP29" s="76"/>
      <c r="BQ29" s="76"/>
      <c r="BR29" s="103" t="e">
        <f t="shared" si="35"/>
        <v>#DIV/0!</v>
      </c>
      <c r="BS29" s="76">
        <f t="shared" si="36"/>
        <v>0</v>
      </c>
      <c r="BT29" s="68"/>
      <c r="BU29" s="68"/>
      <c r="BV29" s="76"/>
      <c r="BW29" s="76"/>
      <c r="BX29" s="76"/>
      <c r="BZ29" s="76"/>
      <c r="CA29" s="68"/>
      <c r="CB29" s="68"/>
      <c r="CC29" s="76"/>
      <c r="CD29" s="76"/>
      <c r="CE29" s="76"/>
      <c r="CF29" s="76"/>
      <c r="CG29" s="76"/>
      <c r="CH29" s="68"/>
      <c r="CI29" s="68"/>
      <c r="CJ29" s="76"/>
      <c r="CK29" s="76"/>
      <c r="CL29" s="76"/>
      <c r="CM29" s="76"/>
      <c r="CN29" s="76"/>
      <c r="CO29" s="68"/>
      <c r="CP29" s="68"/>
      <c r="CQ29" s="76"/>
      <c r="CR29" s="76"/>
      <c r="CS29" s="76"/>
      <c r="CT29" s="76"/>
      <c r="CU29" s="76"/>
      <c r="CV29" s="68"/>
      <c r="CW29" s="68"/>
      <c r="CX29" s="76"/>
      <c r="CY29" s="103" t="e">
        <f t="shared" si="27"/>
        <v>#DIV/0!</v>
      </c>
      <c r="CZ29" s="76">
        <f t="shared" si="1"/>
        <v>0</v>
      </c>
      <c r="DA29" s="76"/>
      <c r="DB29" s="76"/>
      <c r="DC29" s="76"/>
      <c r="DD29" s="76"/>
      <c r="DE29" s="68"/>
      <c r="DF29" s="68"/>
      <c r="DG29" s="76"/>
      <c r="DH29" s="76"/>
      <c r="DI29" s="76"/>
      <c r="DJ29" s="76"/>
      <c r="DK29" s="76"/>
      <c r="DL29" s="68"/>
      <c r="DM29" s="68"/>
      <c r="DN29" s="76"/>
      <c r="DO29" s="76"/>
      <c r="DP29" s="76"/>
      <c r="DQ29" s="76"/>
      <c r="DR29" s="76"/>
      <c r="DS29" s="68"/>
      <c r="DT29" s="68"/>
      <c r="DU29" s="76"/>
      <c r="DV29" s="76"/>
      <c r="DW29" s="76"/>
      <c r="DX29" s="76"/>
      <c r="DY29" s="76"/>
      <c r="DZ29" s="68"/>
      <c r="EA29" s="68"/>
      <c r="EB29" s="76"/>
      <c r="EC29" s="76"/>
      <c r="ED29" s="76"/>
      <c r="EE29" s="103" t="e">
        <f t="shared" si="31"/>
        <v>#DIV/0!</v>
      </c>
      <c r="EF29" s="76">
        <f t="shared" si="6"/>
        <v>0</v>
      </c>
      <c r="EG29" s="76"/>
      <c r="EH29" s="76"/>
      <c r="EI29" s="68"/>
      <c r="EJ29" s="68"/>
      <c r="EK29" s="76"/>
      <c r="EL29" s="76"/>
      <c r="EM29" s="76"/>
      <c r="EN29" s="76"/>
      <c r="EO29" s="76"/>
      <c r="EP29" s="68"/>
      <c r="EQ29" s="68"/>
      <c r="ER29" s="76"/>
      <c r="ES29" s="76"/>
      <c r="ET29" s="76"/>
      <c r="EU29" s="76"/>
      <c r="EV29" s="76"/>
      <c r="EW29" s="68"/>
      <c r="EX29" s="68"/>
      <c r="EY29" s="76"/>
      <c r="EZ29" s="76"/>
      <c r="FA29" s="76"/>
      <c r="FB29" s="76"/>
      <c r="FC29" s="76"/>
      <c r="FD29" s="68"/>
      <c r="FE29" s="68"/>
      <c r="FF29" s="76"/>
      <c r="FG29" s="76"/>
      <c r="FH29" s="76"/>
      <c r="FI29" s="76"/>
      <c r="FJ29" s="76"/>
      <c r="FK29" s="68"/>
      <c r="FL29" s="103" t="e">
        <f t="shared" si="32"/>
        <v>#DIV/0!</v>
      </c>
      <c r="FM29" s="76">
        <f t="shared" si="2"/>
        <v>0</v>
      </c>
      <c r="FN29" s="68"/>
      <c r="FO29" s="76"/>
      <c r="FP29" s="76"/>
      <c r="FQ29" s="76"/>
      <c r="FR29" s="76"/>
      <c r="FS29" s="76"/>
      <c r="FT29" s="68"/>
      <c r="FU29" s="68"/>
      <c r="FV29" s="76"/>
      <c r="FW29" s="76"/>
      <c r="FX29" s="76"/>
      <c r="FY29" s="76"/>
      <c r="FZ29" s="76"/>
      <c r="GA29" s="68"/>
      <c r="GB29" s="68"/>
      <c r="GC29" s="76"/>
      <c r="GD29" s="76"/>
      <c r="GE29" s="76"/>
      <c r="GF29" s="76"/>
      <c r="GG29" s="76"/>
      <c r="GH29" s="68"/>
      <c r="GI29" s="68"/>
      <c r="GJ29" s="76"/>
      <c r="GK29" s="76"/>
      <c r="GL29" s="76"/>
      <c r="GM29" s="76"/>
      <c r="GN29" s="76"/>
      <c r="GO29" s="68"/>
      <c r="GP29" s="68"/>
      <c r="GQ29" s="76"/>
      <c r="GR29" s="103" t="e">
        <f t="shared" si="33"/>
        <v>#DIV/0!</v>
      </c>
      <c r="GS29" s="76">
        <f t="shared" si="7"/>
        <v>0</v>
      </c>
      <c r="GT29" s="76"/>
      <c r="GU29" s="76"/>
      <c r="GV29" s="76"/>
      <c r="GW29" s="76"/>
      <c r="GX29" s="68"/>
      <c r="GY29" s="68"/>
      <c r="GZ29" s="76"/>
      <c r="HA29" s="76"/>
      <c r="HB29" s="76"/>
      <c r="HC29" s="76"/>
      <c r="HD29" s="76"/>
      <c r="HE29" s="76"/>
      <c r="HF29" s="68"/>
      <c r="HG29" s="68"/>
      <c r="HH29" s="76"/>
      <c r="HI29" s="76"/>
      <c r="HJ29" s="76"/>
      <c r="HK29" s="76"/>
      <c r="HL29" s="68"/>
      <c r="HM29" s="68"/>
      <c r="HN29" s="76"/>
      <c r="HO29" s="76"/>
      <c r="HP29" s="76"/>
      <c r="HQ29" s="76"/>
      <c r="HR29" s="76"/>
      <c r="HS29" s="68"/>
      <c r="HT29" s="68"/>
      <c r="HU29" s="76"/>
      <c r="HV29" s="76"/>
      <c r="HW29" s="76"/>
      <c r="HX29" s="76"/>
      <c r="HY29" s="104" t="e">
        <f t="shared" si="34"/>
        <v>#DIV/0!</v>
      </c>
      <c r="HZ29" s="76">
        <f t="shared" si="8"/>
        <v>0</v>
      </c>
      <c r="IA29" s="76"/>
      <c r="IB29" s="68"/>
      <c r="IC29" s="68"/>
      <c r="ID29" s="76"/>
      <c r="IE29" s="76"/>
      <c r="IF29" s="76"/>
      <c r="IG29" s="76"/>
      <c r="IH29" s="76"/>
      <c r="II29" s="68"/>
      <c r="IJ29" s="68"/>
      <c r="IK29" s="76"/>
      <c r="IL29" s="76"/>
      <c r="IM29" s="76"/>
      <c r="IN29" s="76"/>
      <c r="IO29" s="76"/>
      <c r="IP29" s="68"/>
      <c r="IQ29" s="68"/>
      <c r="IR29" s="76"/>
      <c r="IS29" s="76"/>
      <c r="IT29" s="76"/>
      <c r="IU29" s="76"/>
      <c r="IV29" s="76"/>
      <c r="IW29" s="68"/>
      <c r="IX29" s="68"/>
      <c r="IY29" s="76"/>
      <c r="IZ29" s="76"/>
      <c r="JA29" s="76"/>
      <c r="JB29" s="76"/>
      <c r="JC29" s="76"/>
      <c r="JD29" s="68"/>
      <c r="JE29" s="68"/>
      <c r="JF29" s="104" t="e">
        <f t="shared" si="20"/>
        <v>#DIV/0!</v>
      </c>
      <c r="JG29" s="76">
        <f t="shared" si="3"/>
        <v>0</v>
      </c>
      <c r="JH29" s="76"/>
      <c r="JI29" s="76"/>
      <c r="JJ29" s="76"/>
      <c r="JK29" s="76"/>
      <c r="JL29" s="76"/>
      <c r="JM29" s="68"/>
      <c r="JN29" s="68"/>
      <c r="JO29" s="76"/>
      <c r="JP29" s="76"/>
      <c r="JQ29" s="76"/>
      <c r="JR29" s="76"/>
      <c r="JS29" s="76"/>
      <c r="JT29" s="68"/>
      <c r="JU29" s="68"/>
      <c r="JV29" s="76"/>
      <c r="JW29" s="76"/>
      <c r="JX29" s="76"/>
      <c r="JY29" s="76"/>
      <c r="JZ29" s="76"/>
      <c r="KA29" s="68"/>
      <c r="KB29" s="68"/>
      <c r="KC29" s="76"/>
      <c r="KD29" s="76"/>
      <c r="KE29" s="76"/>
      <c r="KF29" s="76"/>
      <c r="KG29" s="76"/>
      <c r="KH29" s="68"/>
      <c r="KI29" s="68"/>
      <c r="KJ29" s="76"/>
      <c r="KK29" s="76"/>
      <c r="KL29" s="104" t="e">
        <f t="shared" si="21"/>
        <v>#DIV/0!</v>
      </c>
      <c r="KM29" s="76">
        <f t="shared" si="9"/>
        <v>0</v>
      </c>
      <c r="KN29" s="76"/>
      <c r="KO29" s="76"/>
      <c r="KP29" s="76"/>
      <c r="KQ29" s="68"/>
      <c r="KR29" s="68"/>
      <c r="KS29" s="76"/>
      <c r="KT29" s="76"/>
      <c r="KU29" s="76"/>
      <c r="KV29" s="76"/>
      <c r="KW29" s="76"/>
      <c r="KX29" s="68"/>
      <c r="KY29" s="68"/>
      <c r="KZ29" s="76"/>
      <c r="LA29" s="76"/>
      <c r="LB29" s="76"/>
      <c r="LC29" s="76"/>
      <c r="LD29" s="76"/>
      <c r="LE29" s="68"/>
      <c r="LF29" s="68"/>
      <c r="LG29" s="76"/>
      <c r="LH29" s="76"/>
      <c r="LI29" s="76"/>
      <c r="LJ29" s="76"/>
      <c r="LK29" s="76"/>
      <c r="LL29" s="68"/>
      <c r="LM29" s="68"/>
      <c r="LN29" s="76"/>
      <c r="LO29" s="76"/>
      <c r="LP29" s="76"/>
      <c r="LQ29" s="76"/>
      <c r="LR29" s="76"/>
      <c r="LS29" s="104" t="e">
        <f t="shared" si="22"/>
        <v>#DIV/0!</v>
      </c>
      <c r="LT29" s="76">
        <f t="shared" si="4"/>
        <v>0</v>
      </c>
      <c r="LU29" s="68"/>
      <c r="LV29" s="68"/>
      <c r="LW29" s="76"/>
      <c r="LX29" s="76"/>
      <c r="LY29" s="76"/>
      <c r="LZ29" s="76"/>
      <c r="MA29" s="76"/>
      <c r="MB29" s="68"/>
      <c r="MC29" s="68"/>
      <c r="MD29" s="76"/>
      <c r="ME29" s="76"/>
      <c r="MF29" s="76"/>
      <c r="MG29" s="76"/>
      <c r="MH29" s="76"/>
      <c r="MI29" s="68"/>
      <c r="MJ29" s="68"/>
      <c r="MK29" s="76"/>
      <c r="ML29" s="76"/>
      <c r="MM29" s="76"/>
      <c r="MN29" s="76"/>
      <c r="MO29" s="76"/>
      <c r="MP29" s="68"/>
      <c r="MQ29" s="68"/>
      <c r="MR29" s="76"/>
      <c r="MS29" s="76"/>
      <c r="MT29" s="76"/>
      <c r="MU29" s="76"/>
      <c r="MV29" s="76"/>
      <c r="MW29" s="68"/>
      <c r="MX29" s="68"/>
      <c r="MY29" s="104" t="e">
        <f t="shared" si="23"/>
        <v>#DIV/0!</v>
      </c>
      <c r="MZ29" s="76">
        <f t="shared" si="10"/>
        <v>0</v>
      </c>
      <c r="NA29" s="76"/>
      <c r="NB29" s="76"/>
      <c r="NC29" s="76"/>
      <c r="ND29" s="76"/>
      <c r="NE29" s="76"/>
      <c r="NF29" s="68"/>
      <c r="NG29" s="68"/>
      <c r="NH29" s="76"/>
      <c r="NI29" s="76"/>
      <c r="NJ29" s="76"/>
      <c r="NK29" s="76"/>
      <c r="NL29" s="76"/>
      <c r="NM29" s="68"/>
      <c r="NN29" s="68"/>
      <c r="NO29" s="76"/>
      <c r="NP29" s="76"/>
      <c r="NQ29" s="76"/>
      <c r="NR29" s="76"/>
      <c r="NS29" s="76"/>
      <c r="NT29" s="68"/>
      <c r="NU29" s="68"/>
      <c r="NV29" s="76"/>
      <c r="NW29" s="76"/>
      <c r="NX29" s="76"/>
      <c r="NY29" s="76"/>
      <c r="NZ29" s="76"/>
      <c r="OA29" s="68"/>
      <c r="OB29" s="68"/>
      <c r="OC29" s="76"/>
      <c r="OD29" s="76"/>
      <c r="OE29" s="76"/>
      <c r="OF29" s="67" t="s">
        <v>48</v>
      </c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  <c r="AML29" s="76"/>
      <c r="AMM29" s="76"/>
      <c r="AMN29" s="76"/>
      <c r="AMO29" s="76"/>
      <c r="AMP29" s="76"/>
      <c r="AMQ29" s="76"/>
      <c r="AMR29" s="76"/>
      <c r="AMS29" s="76"/>
      <c r="AMT29" s="76"/>
      <c r="AMU29" s="76"/>
      <c r="AMV29" s="76"/>
      <c r="AMW29" s="76"/>
      <c r="AMX29" s="76"/>
      <c r="AMY29" s="76"/>
      <c r="AMZ29" s="76"/>
      <c r="ANA29" s="76"/>
      <c r="ANB29" s="76"/>
      <c r="ANC29" s="76"/>
      <c r="AND29" s="76"/>
      <c r="ANE29" s="76"/>
      <c r="ANF29" s="76"/>
      <c r="ANG29" s="76"/>
      <c r="ANH29" s="76"/>
      <c r="ANI29" s="76"/>
      <c r="ANJ29" s="76"/>
      <c r="ANK29" s="76"/>
      <c r="ANL29" s="76"/>
      <c r="ANM29" s="76"/>
      <c r="ANN29" s="76"/>
      <c r="ANO29" s="76"/>
      <c r="ANP29" s="76"/>
      <c r="ANQ29" s="76"/>
      <c r="ANR29" s="76"/>
      <c r="ANS29" s="76"/>
      <c r="ANT29" s="76"/>
      <c r="ANU29" s="76"/>
      <c r="ANV29" s="76"/>
      <c r="ANW29" s="76"/>
      <c r="ANX29" s="76"/>
      <c r="ANY29" s="76"/>
      <c r="ANZ29" s="76"/>
      <c r="AOA29" s="76"/>
      <c r="AOB29" s="76"/>
      <c r="AOC29" s="76"/>
      <c r="AOD29" s="76"/>
      <c r="AOE29" s="76"/>
      <c r="AOF29" s="76"/>
      <c r="AOG29" s="76"/>
      <c r="AOH29" s="76"/>
      <c r="AOI29" s="76"/>
      <c r="AOJ29" s="76"/>
      <c r="AOK29" s="76"/>
      <c r="AOL29" s="76"/>
      <c r="AOM29" s="76"/>
      <c r="AON29" s="76"/>
      <c r="AOO29" s="76"/>
      <c r="AOP29" s="76"/>
      <c r="AOQ29" s="76"/>
      <c r="AOR29" s="76"/>
      <c r="AOS29" s="76"/>
      <c r="AOT29" s="76"/>
      <c r="AOU29" s="76"/>
      <c r="AOV29" s="76"/>
      <c r="AOW29" s="76"/>
      <c r="AOX29" s="76"/>
      <c r="AOY29" s="76"/>
      <c r="AOZ29" s="76"/>
      <c r="APA29" s="76"/>
      <c r="APB29" s="76"/>
      <c r="APC29" s="76"/>
      <c r="APD29" s="76"/>
      <c r="APE29" s="76"/>
      <c r="APF29" s="76"/>
      <c r="APG29" s="76"/>
      <c r="APH29" s="76"/>
      <c r="API29" s="76"/>
      <c r="APJ29" s="76"/>
      <c r="APK29" s="76"/>
      <c r="APL29" s="76"/>
      <c r="APM29" s="76"/>
      <c r="APN29" s="76"/>
      <c r="APO29" s="76"/>
      <c r="APP29" s="76"/>
      <c r="APQ29" s="76"/>
      <c r="APR29" s="76"/>
      <c r="APS29" s="76"/>
      <c r="APT29" s="76"/>
      <c r="APU29" s="76"/>
      <c r="APV29" s="76"/>
      <c r="APW29" s="76"/>
      <c r="APX29" s="76"/>
      <c r="APY29" s="76"/>
      <c r="APZ29" s="76"/>
      <c r="AQA29" s="76"/>
      <c r="AQB29" s="76"/>
      <c r="AQC29" s="76"/>
      <c r="AQD29" s="76"/>
      <c r="AQE29" s="76"/>
      <c r="AQF29" s="76"/>
      <c r="AQG29" s="76"/>
      <c r="AQH29" s="76"/>
      <c r="AQI29" s="76"/>
      <c r="AQJ29" s="76"/>
      <c r="AQK29" s="76"/>
      <c r="AQL29" s="76"/>
      <c r="AQM29" s="76"/>
      <c r="AQN29" s="76"/>
      <c r="AQO29" s="76"/>
      <c r="AQP29" s="76"/>
      <c r="AQQ29" s="76"/>
      <c r="AQR29" s="76"/>
      <c r="AQS29" s="76"/>
      <c r="AQT29" s="76"/>
      <c r="AQU29" s="76"/>
      <c r="AQV29" s="76"/>
      <c r="AQW29" s="76"/>
      <c r="AQX29" s="76"/>
      <c r="AQY29" s="76"/>
      <c r="AQZ29" s="76"/>
      <c r="ARA29" s="76"/>
      <c r="ARB29" s="76"/>
      <c r="ARC29" s="76"/>
      <c r="ARD29" s="76"/>
      <c r="ARE29" s="76"/>
      <c r="ARF29" s="76"/>
      <c r="ARG29" s="76"/>
      <c r="ARH29" s="76"/>
      <c r="ARI29" s="76"/>
      <c r="ARJ29" s="76"/>
      <c r="ARK29" s="76"/>
      <c r="ARL29" s="76"/>
      <c r="ARM29" s="76"/>
      <c r="ARN29" s="76"/>
      <c r="ARO29" s="76"/>
      <c r="ARP29" s="76"/>
      <c r="ARQ29" s="76"/>
      <c r="ARR29" s="76"/>
      <c r="ARS29" s="76"/>
      <c r="ART29" s="76"/>
      <c r="ARU29" s="76"/>
      <c r="ARV29" s="76"/>
      <c r="ARW29" s="76"/>
      <c r="ARX29" s="76"/>
      <c r="ARY29" s="76"/>
      <c r="ARZ29" s="76"/>
      <c r="ASA29" s="76"/>
      <c r="ASB29" s="76"/>
      <c r="ASC29" s="76"/>
      <c r="ASD29" s="76"/>
      <c r="ASE29" s="76"/>
      <c r="ASF29" s="76"/>
      <c r="ASG29" s="76"/>
      <c r="ASH29" s="76"/>
      <c r="ASI29" s="76"/>
      <c r="ASJ29" s="76"/>
      <c r="ASK29" s="76"/>
      <c r="ASL29" s="76"/>
      <c r="ASM29" s="76"/>
      <c r="ASN29" s="76"/>
      <c r="ASO29" s="76"/>
      <c r="ASP29" s="76"/>
      <c r="ASQ29" s="76"/>
      <c r="ASR29" s="76"/>
      <c r="ASS29" s="76"/>
      <c r="AST29" s="76"/>
      <c r="ASU29" s="76"/>
      <c r="ASV29" s="76"/>
      <c r="ASW29" s="76"/>
      <c r="ASX29" s="76"/>
      <c r="ASY29" s="76"/>
      <c r="ASZ29" s="76"/>
      <c r="ATA29" s="76"/>
      <c r="ATB29" s="76"/>
      <c r="ATC29" s="76"/>
      <c r="ATD29" s="76"/>
    </row>
    <row r="30" spans="1:1200" s="110" customFormat="1">
      <c r="A30" s="11" t="s">
        <v>35</v>
      </c>
      <c r="B30" s="14" t="s">
        <v>92</v>
      </c>
      <c r="C30" s="11"/>
      <c r="D30" s="13"/>
      <c r="E30" s="36">
        <f t="shared" si="28"/>
        <v>0</v>
      </c>
      <c r="F30" s="37">
        <f t="shared" si="24"/>
        <v>0</v>
      </c>
      <c r="G30" s="33">
        <f t="shared" si="29"/>
        <v>0</v>
      </c>
      <c r="H30" s="66">
        <f t="shared" si="0"/>
        <v>0</v>
      </c>
      <c r="I30" s="76"/>
      <c r="J30" s="76"/>
      <c r="K30" s="76"/>
      <c r="L30" s="68"/>
      <c r="M30" s="68"/>
      <c r="N30" s="76"/>
      <c r="O30" s="76"/>
      <c r="P30" s="76"/>
      <c r="Q30" s="76"/>
      <c r="R30" s="76"/>
      <c r="S30" s="68"/>
      <c r="T30" s="68"/>
      <c r="U30" s="76"/>
      <c r="V30" s="76"/>
      <c r="W30" s="76"/>
      <c r="X30" s="76"/>
      <c r="Y30" s="76"/>
      <c r="Z30" s="68"/>
      <c r="AA30" s="68"/>
      <c r="AB30" s="76"/>
      <c r="AC30" s="76"/>
      <c r="AD30" s="76"/>
      <c r="AE30" s="76"/>
      <c r="AF30" s="76"/>
      <c r="AG30" s="68"/>
      <c r="AH30" s="68"/>
      <c r="AI30" s="76"/>
      <c r="AJ30" s="76"/>
      <c r="AK30" s="76"/>
      <c r="AL30" s="76"/>
      <c r="AM30" s="76"/>
      <c r="AN30" s="33" t="e">
        <f t="shared" si="13"/>
        <v>#DIV/0!</v>
      </c>
      <c r="AO30" s="66">
        <f t="shared" si="5"/>
        <v>0</v>
      </c>
      <c r="AP30" s="68"/>
      <c r="AQ30" s="68"/>
      <c r="AR30" s="76"/>
      <c r="AS30" s="76"/>
      <c r="AT30" s="76"/>
      <c r="AU30" s="76"/>
      <c r="AV30" s="76"/>
      <c r="AW30" s="68"/>
      <c r="AX30" s="68"/>
      <c r="AY30" s="76"/>
      <c r="AZ30" s="76"/>
      <c r="BA30" s="76"/>
      <c r="BB30" s="76"/>
      <c r="BC30" s="76"/>
      <c r="BD30" s="68"/>
      <c r="BE30" s="68"/>
      <c r="BF30" s="76"/>
      <c r="BG30" s="76"/>
      <c r="BH30" s="76"/>
      <c r="BI30" s="76"/>
      <c r="BJ30" s="76"/>
      <c r="BK30" s="68"/>
      <c r="BL30" s="68"/>
      <c r="BM30" s="76"/>
      <c r="BN30" s="76"/>
      <c r="BO30" s="76"/>
      <c r="BP30" s="76"/>
      <c r="BQ30" s="76"/>
      <c r="BR30" s="103" t="e">
        <f t="shared" si="35"/>
        <v>#DIV/0!</v>
      </c>
      <c r="BS30" s="76">
        <f t="shared" si="36"/>
        <v>0</v>
      </c>
      <c r="BT30" s="68"/>
      <c r="BU30" s="68"/>
      <c r="BV30" s="76"/>
      <c r="BW30" s="76"/>
      <c r="BX30" s="76"/>
      <c r="BY30" s="76"/>
      <c r="BZ30" s="76"/>
      <c r="CA30" s="68"/>
      <c r="CB30" s="68"/>
      <c r="CC30" s="76"/>
      <c r="CD30" s="76"/>
      <c r="CE30" s="76"/>
      <c r="CF30" s="76"/>
      <c r="CG30" s="76"/>
      <c r="CH30" s="68"/>
      <c r="CI30" s="68"/>
      <c r="CJ30" s="76"/>
      <c r="CK30" s="76"/>
      <c r="CL30" s="76"/>
      <c r="CM30" s="76"/>
      <c r="CN30" s="76"/>
      <c r="CO30" s="68"/>
      <c r="CP30" s="68"/>
      <c r="CQ30" s="76"/>
      <c r="CR30" s="76"/>
      <c r="CS30" s="76"/>
      <c r="CT30" s="76"/>
      <c r="CU30" s="76"/>
      <c r="CV30" s="68"/>
      <c r="CW30" s="68"/>
      <c r="CX30" s="76"/>
      <c r="CY30" s="103" t="e">
        <f t="shared" si="27"/>
        <v>#DIV/0!</v>
      </c>
      <c r="CZ30" s="76">
        <f t="shared" si="1"/>
        <v>0</v>
      </c>
      <c r="DA30" s="76"/>
      <c r="DB30" s="76"/>
      <c r="DC30" s="76"/>
      <c r="DD30" s="76"/>
      <c r="DE30" s="68"/>
      <c r="DF30" s="68"/>
      <c r="DG30" s="76"/>
      <c r="DH30" s="76"/>
      <c r="DI30" s="76"/>
      <c r="DJ30" s="76"/>
      <c r="DK30" s="76"/>
      <c r="DL30" s="68"/>
      <c r="DM30" s="68"/>
      <c r="DN30" s="76"/>
      <c r="DO30" s="76"/>
      <c r="DP30" s="76"/>
      <c r="DQ30" s="76"/>
      <c r="DR30" s="76"/>
      <c r="DS30" s="68"/>
      <c r="DT30" s="68"/>
      <c r="DU30" s="76"/>
      <c r="DV30" s="76"/>
      <c r="DW30" s="76"/>
      <c r="DX30" s="76"/>
      <c r="DY30" s="76"/>
      <c r="DZ30" s="68"/>
      <c r="EA30" s="68"/>
      <c r="EB30" s="76"/>
      <c r="EC30" s="76"/>
      <c r="ED30" s="76"/>
      <c r="EE30" s="103" t="e">
        <f t="shared" si="31"/>
        <v>#DIV/0!</v>
      </c>
      <c r="EF30" s="76">
        <f t="shared" si="6"/>
        <v>0</v>
      </c>
      <c r="EG30" s="76"/>
      <c r="EH30" s="76"/>
      <c r="EI30" s="68"/>
      <c r="EJ30" s="68"/>
      <c r="EK30" s="76"/>
      <c r="EL30" s="76"/>
      <c r="EM30" s="76"/>
      <c r="EN30" s="76"/>
      <c r="EO30" s="76"/>
      <c r="EP30" s="68"/>
      <c r="EQ30" s="68"/>
      <c r="ER30" s="76"/>
      <c r="ES30" s="76"/>
      <c r="ET30" s="76"/>
      <c r="EU30" s="76"/>
      <c r="EV30" s="76"/>
      <c r="EW30" s="68"/>
      <c r="EX30" s="68"/>
      <c r="EY30" s="76"/>
      <c r="EZ30" s="76"/>
      <c r="FA30" s="76"/>
      <c r="FB30" s="76"/>
      <c r="FC30" s="76"/>
      <c r="FD30" s="68"/>
      <c r="FE30" s="68"/>
      <c r="FF30" s="76"/>
      <c r="FG30" s="76"/>
      <c r="FH30" s="76"/>
      <c r="FI30" s="76"/>
      <c r="FJ30" s="76"/>
      <c r="FK30" s="68"/>
      <c r="FL30" s="103" t="e">
        <f t="shared" si="32"/>
        <v>#DIV/0!</v>
      </c>
      <c r="FM30" s="76">
        <f t="shared" si="2"/>
        <v>0</v>
      </c>
      <c r="FN30" s="68"/>
      <c r="FO30" s="76"/>
      <c r="FP30" s="76"/>
      <c r="FQ30" s="76"/>
      <c r="FR30" s="76"/>
      <c r="FS30" s="76"/>
      <c r="FT30" s="68"/>
      <c r="FU30" s="68"/>
      <c r="FV30" s="76"/>
      <c r="FW30" s="76"/>
      <c r="FX30" s="76"/>
      <c r="FY30" s="76"/>
      <c r="FZ30" s="76"/>
      <c r="GA30" s="68"/>
      <c r="GB30" s="68"/>
      <c r="GC30" s="76"/>
      <c r="GD30" s="76"/>
      <c r="GE30" s="76"/>
      <c r="GF30" s="76"/>
      <c r="GG30" s="76"/>
      <c r="GH30" s="68"/>
      <c r="GI30" s="68"/>
      <c r="GJ30" s="76"/>
      <c r="GK30" s="76"/>
      <c r="GL30" s="76"/>
      <c r="GM30" s="76"/>
      <c r="GN30" s="76"/>
      <c r="GO30" s="68"/>
      <c r="GP30" s="68"/>
      <c r="GQ30" s="76"/>
      <c r="GR30" s="103" t="e">
        <f t="shared" si="33"/>
        <v>#DIV/0!</v>
      </c>
      <c r="GS30" s="76">
        <f t="shared" si="7"/>
        <v>0</v>
      </c>
      <c r="GT30" s="76"/>
      <c r="GU30" s="76"/>
      <c r="GV30" s="76"/>
      <c r="GW30" s="76"/>
      <c r="GX30" s="68"/>
      <c r="GY30" s="68"/>
      <c r="GZ30" s="76"/>
      <c r="HA30" s="76"/>
      <c r="HB30" s="76"/>
      <c r="HC30" s="76"/>
      <c r="HD30" s="76"/>
      <c r="HE30" s="76"/>
      <c r="HF30" s="68"/>
      <c r="HG30" s="68"/>
      <c r="HH30" s="76"/>
      <c r="HI30" s="76"/>
      <c r="HJ30" s="76"/>
      <c r="HK30" s="76"/>
      <c r="HL30" s="68"/>
      <c r="HM30" s="68"/>
      <c r="HN30" s="76"/>
      <c r="HO30" s="76"/>
      <c r="HP30" s="76"/>
      <c r="HQ30" s="76"/>
      <c r="HR30" s="76"/>
      <c r="HS30" s="68"/>
      <c r="HT30" s="68"/>
      <c r="HU30" s="76"/>
      <c r="HV30" s="76"/>
      <c r="HW30" s="76"/>
      <c r="HX30" s="76"/>
      <c r="HY30" s="104" t="e">
        <f t="shared" si="34"/>
        <v>#DIV/0!</v>
      </c>
      <c r="HZ30" s="76">
        <f t="shared" si="8"/>
        <v>0</v>
      </c>
      <c r="IA30" s="76"/>
      <c r="IB30" s="68"/>
      <c r="IC30" s="68"/>
      <c r="ID30" s="76"/>
      <c r="IE30" s="76"/>
      <c r="IF30" s="76"/>
      <c r="IG30" s="76"/>
      <c r="IH30" s="76"/>
      <c r="II30" s="68"/>
      <c r="IJ30" s="68"/>
      <c r="IK30" s="76"/>
      <c r="IL30" s="76"/>
      <c r="IM30" s="76"/>
      <c r="IN30" s="76"/>
      <c r="IO30" s="76"/>
      <c r="IP30" s="68"/>
      <c r="IQ30" s="68"/>
      <c r="IR30" s="76"/>
      <c r="IS30" s="76"/>
      <c r="IT30" s="76"/>
      <c r="IU30" s="76"/>
      <c r="IV30" s="76"/>
      <c r="IW30" s="68"/>
      <c r="IX30" s="68"/>
      <c r="IY30" s="76"/>
      <c r="IZ30" s="76"/>
      <c r="JA30" s="76"/>
      <c r="JB30" s="76"/>
      <c r="JC30" s="76"/>
      <c r="JD30" s="68"/>
      <c r="JE30" s="68"/>
      <c r="JF30" s="104" t="e">
        <f t="shared" si="20"/>
        <v>#DIV/0!</v>
      </c>
      <c r="JG30" s="76">
        <f t="shared" si="3"/>
        <v>0</v>
      </c>
      <c r="JH30" s="76"/>
      <c r="JI30" s="76"/>
      <c r="JJ30" s="76"/>
      <c r="JK30" s="76"/>
      <c r="JL30" s="76"/>
      <c r="JM30" s="68"/>
      <c r="JN30" s="68"/>
      <c r="JO30" s="76"/>
      <c r="JP30" s="76"/>
      <c r="JQ30" s="76"/>
      <c r="JR30" s="76"/>
      <c r="JS30" s="76"/>
      <c r="JT30" s="68"/>
      <c r="JU30" s="68"/>
      <c r="JV30" s="76"/>
      <c r="JW30" s="76"/>
      <c r="JX30" s="76"/>
      <c r="JY30" s="76"/>
      <c r="JZ30" s="76"/>
      <c r="KA30" s="68"/>
      <c r="KB30" s="68"/>
      <c r="KC30" s="76"/>
      <c r="KD30" s="76"/>
      <c r="KE30" s="76"/>
      <c r="KF30" s="76"/>
      <c r="KG30" s="76"/>
      <c r="KH30" s="68"/>
      <c r="KI30" s="68"/>
      <c r="KJ30" s="76"/>
      <c r="KK30" s="76"/>
      <c r="KL30" s="104" t="e">
        <f t="shared" si="21"/>
        <v>#DIV/0!</v>
      </c>
      <c r="KM30" s="76">
        <f t="shared" si="9"/>
        <v>0</v>
      </c>
      <c r="KN30" s="76"/>
      <c r="KO30" s="76"/>
      <c r="KP30" s="76"/>
      <c r="KQ30" s="68"/>
      <c r="KR30" s="68"/>
      <c r="KS30" s="76"/>
      <c r="KT30" s="76"/>
      <c r="KU30" s="76"/>
      <c r="KV30" s="76"/>
      <c r="KW30" s="76"/>
      <c r="KX30" s="68"/>
      <c r="KY30" s="68"/>
      <c r="KZ30" s="76"/>
      <c r="LA30" s="76"/>
      <c r="LB30" s="76"/>
      <c r="LC30" s="76"/>
      <c r="LD30" s="76"/>
      <c r="LE30" s="68"/>
      <c r="LF30" s="68"/>
      <c r="LG30" s="76"/>
      <c r="LH30" s="76"/>
      <c r="LI30" s="76"/>
      <c r="LJ30" s="76"/>
      <c r="LK30" s="76"/>
      <c r="LL30" s="68"/>
      <c r="LM30" s="68"/>
      <c r="LN30" s="76"/>
      <c r="LO30" s="76"/>
      <c r="LP30" s="76"/>
      <c r="LQ30" s="76"/>
      <c r="LR30" s="76"/>
      <c r="LS30" s="104" t="e">
        <f t="shared" si="22"/>
        <v>#DIV/0!</v>
      </c>
      <c r="LT30" s="76">
        <f t="shared" si="4"/>
        <v>0</v>
      </c>
      <c r="LU30" s="68"/>
      <c r="LV30" s="68"/>
      <c r="LW30" s="76"/>
      <c r="LX30" s="76"/>
      <c r="LY30" s="76"/>
      <c r="LZ30" s="76"/>
      <c r="MA30" s="76"/>
      <c r="MB30" s="68"/>
      <c r="MC30" s="68"/>
      <c r="MD30" s="76"/>
      <c r="ME30" s="76"/>
      <c r="MF30" s="76"/>
      <c r="MG30" s="76"/>
      <c r="MH30" s="76"/>
      <c r="MI30" s="68"/>
      <c r="MJ30" s="68"/>
      <c r="MK30" s="76"/>
      <c r="ML30" s="76"/>
      <c r="MM30" s="76"/>
      <c r="MN30" s="76"/>
      <c r="MO30" s="76"/>
      <c r="MP30" s="68"/>
      <c r="MQ30" s="68"/>
      <c r="MR30" s="76"/>
      <c r="MS30" s="76"/>
      <c r="MT30" s="76"/>
      <c r="MU30" s="76"/>
      <c r="MV30" s="76"/>
      <c r="MW30" s="68"/>
      <c r="MX30" s="68"/>
      <c r="MY30" s="104" t="e">
        <f t="shared" si="23"/>
        <v>#DIV/0!</v>
      </c>
      <c r="MZ30" s="76">
        <f t="shared" si="10"/>
        <v>0</v>
      </c>
      <c r="NA30" s="76"/>
      <c r="NB30" s="76"/>
      <c r="NC30" s="76"/>
      <c r="ND30" s="76"/>
      <c r="NE30" s="76"/>
      <c r="NF30" s="68"/>
      <c r="NG30" s="68"/>
      <c r="NH30" s="76"/>
      <c r="NI30" s="76"/>
      <c r="NJ30" s="76"/>
      <c r="NK30" s="76"/>
      <c r="NL30" s="76"/>
      <c r="NM30" s="68"/>
      <c r="NN30" s="68"/>
      <c r="NO30" s="76"/>
      <c r="NP30" s="76"/>
      <c r="NQ30" s="76"/>
      <c r="NR30" s="76"/>
      <c r="NS30" s="76"/>
      <c r="NT30" s="68"/>
      <c r="NU30" s="68"/>
      <c r="NV30" s="76"/>
      <c r="NW30" s="76"/>
      <c r="NX30" s="76"/>
      <c r="NY30" s="76"/>
      <c r="NZ30" s="76"/>
      <c r="OA30" s="68"/>
      <c r="OB30" s="68"/>
      <c r="OC30" s="76"/>
      <c r="OD30" s="76"/>
      <c r="OE30" s="76"/>
      <c r="OF30" s="67" t="s">
        <v>48</v>
      </c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  <c r="AML30" s="76"/>
      <c r="AMM30" s="76"/>
      <c r="AMN30" s="76"/>
      <c r="AMO30" s="76"/>
      <c r="AMP30" s="76"/>
      <c r="AMQ30" s="76"/>
      <c r="AMR30" s="76"/>
      <c r="AMS30" s="76"/>
      <c r="AMT30" s="76"/>
      <c r="AMU30" s="76"/>
      <c r="AMV30" s="76"/>
      <c r="AMW30" s="76"/>
      <c r="AMX30" s="76"/>
      <c r="AMY30" s="76"/>
      <c r="AMZ30" s="76"/>
      <c r="ANA30" s="76"/>
      <c r="ANB30" s="76"/>
      <c r="ANC30" s="76"/>
      <c r="AND30" s="76"/>
      <c r="ANE30" s="76"/>
      <c r="ANF30" s="76"/>
      <c r="ANG30" s="76"/>
      <c r="ANH30" s="76"/>
      <c r="ANI30" s="76"/>
      <c r="ANJ30" s="76"/>
      <c r="ANK30" s="76"/>
      <c r="ANL30" s="76"/>
      <c r="ANM30" s="76"/>
      <c r="ANN30" s="76"/>
      <c r="ANO30" s="76"/>
      <c r="ANP30" s="76"/>
      <c r="ANQ30" s="76"/>
      <c r="ANR30" s="76"/>
      <c r="ANS30" s="76"/>
      <c r="ANT30" s="76"/>
      <c r="ANU30" s="76"/>
      <c r="ANV30" s="76"/>
      <c r="ANW30" s="76"/>
      <c r="ANX30" s="76"/>
      <c r="ANY30" s="76"/>
      <c r="ANZ30" s="76"/>
      <c r="AOA30" s="76"/>
      <c r="AOB30" s="76"/>
      <c r="AOC30" s="76"/>
      <c r="AOD30" s="76"/>
      <c r="AOE30" s="76"/>
      <c r="AOF30" s="76"/>
      <c r="AOG30" s="76"/>
      <c r="AOH30" s="76"/>
      <c r="AOI30" s="76"/>
      <c r="AOJ30" s="76"/>
      <c r="AOK30" s="76"/>
      <c r="AOL30" s="76"/>
      <c r="AOM30" s="76"/>
      <c r="AON30" s="76"/>
      <c r="AOO30" s="76"/>
      <c r="AOP30" s="76"/>
      <c r="AOQ30" s="76"/>
      <c r="AOR30" s="76"/>
      <c r="AOS30" s="76"/>
      <c r="AOT30" s="76"/>
      <c r="AOU30" s="76"/>
      <c r="AOV30" s="76"/>
      <c r="AOW30" s="76"/>
      <c r="AOX30" s="76"/>
      <c r="AOY30" s="76"/>
      <c r="AOZ30" s="76"/>
      <c r="APA30" s="76"/>
      <c r="APB30" s="76"/>
      <c r="APC30" s="76"/>
      <c r="APD30" s="76"/>
      <c r="APE30" s="76"/>
      <c r="APF30" s="76"/>
      <c r="APG30" s="76"/>
      <c r="APH30" s="76"/>
      <c r="API30" s="76"/>
      <c r="APJ30" s="76"/>
      <c r="APK30" s="76"/>
      <c r="APL30" s="76"/>
      <c r="APM30" s="76"/>
      <c r="APN30" s="76"/>
      <c r="APO30" s="76"/>
      <c r="APP30" s="76"/>
      <c r="APQ30" s="76"/>
      <c r="APR30" s="76"/>
      <c r="APS30" s="76"/>
      <c r="APT30" s="76"/>
      <c r="APU30" s="76"/>
      <c r="APV30" s="76"/>
      <c r="APW30" s="76"/>
      <c r="APX30" s="76"/>
      <c r="APY30" s="76"/>
      <c r="APZ30" s="76"/>
      <c r="AQA30" s="76"/>
      <c r="AQB30" s="76"/>
      <c r="AQC30" s="76"/>
      <c r="AQD30" s="76"/>
      <c r="AQE30" s="76"/>
      <c r="AQF30" s="76"/>
      <c r="AQG30" s="76"/>
      <c r="AQH30" s="76"/>
      <c r="AQI30" s="76"/>
      <c r="AQJ30" s="76"/>
      <c r="AQK30" s="76"/>
      <c r="AQL30" s="76"/>
      <c r="AQM30" s="76"/>
      <c r="AQN30" s="76"/>
      <c r="AQO30" s="76"/>
      <c r="AQP30" s="76"/>
      <c r="AQQ30" s="76"/>
      <c r="AQR30" s="76"/>
      <c r="AQS30" s="76"/>
      <c r="AQT30" s="76"/>
      <c r="AQU30" s="76"/>
      <c r="AQV30" s="76"/>
      <c r="AQW30" s="76"/>
      <c r="AQX30" s="76"/>
      <c r="AQY30" s="76"/>
      <c r="AQZ30" s="76"/>
      <c r="ARA30" s="76"/>
      <c r="ARB30" s="76"/>
      <c r="ARC30" s="76"/>
      <c r="ARD30" s="76"/>
      <c r="ARE30" s="76"/>
      <c r="ARF30" s="76"/>
      <c r="ARG30" s="76"/>
      <c r="ARH30" s="76"/>
      <c r="ARI30" s="76"/>
      <c r="ARJ30" s="76"/>
      <c r="ARK30" s="76"/>
      <c r="ARL30" s="76"/>
      <c r="ARM30" s="76"/>
      <c r="ARN30" s="76"/>
      <c r="ARO30" s="76"/>
      <c r="ARP30" s="76"/>
      <c r="ARQ30" s="76"/>
      <c r="ARR30" s="76"/>
      <c r="ARS30" s="76"/>
      <c r="ART30" s="76"/>
      <c r="ARU30" s="76"/>
      <c r="ARV30" s="76"/>
      <c r="ARW30" s="76"/>
      <c r="ARX30" s="76"/>
      <c r="ARY30" s="76"/>
      <c r="ARZ30" s="76"/>
      <c r="ASA30" s="76"/>
      <c r="ASB30" s="76"/>
      <c r="ASC30" s="76"/>
      <c r="ASD30" s="76"/>
      <c r="ASE30" s="76"/>
      <c r="ASF30" s="76"/>
      <c r="ASG30" s="76"/>
      <c r="ASH30" s="76"/>
      <c r="ASI30" s="76"/>
      <c r="ASJ30" s="76"/>
      <c r="ASK30" s="76"/>
      <c r="ASL30" s="76"/>
      <c r="ASM30" s="76"/>
      <c r="ASN30" s="76"/>
      <c r="ASO30" s="76"/>
      <c r="ASP30" s="76"/>
      <c r="ASQ30" s="76"/>
      <c r="ASR30" s="76"/>
      <c r="ASS30" s="76"/>
      <c r="AST30" s="76"/>
      <c r="ASU30" s="76"/>
      <c r="ASV30" s="76"/>
      <c r="ASW30" s="76"/>
      <c r="ASX30" s="76"/>
      <c r="ASY30" s="76"/>
      <c r="ASZ30" s="76"/>
      <c r="ATA30" s="76"/>
      <c r="ATB30" s="76"/>
      <c r="ATC30" s="76"/>
      <c r="ATD30" s="76"/>
    </row>
    <row r="31" spans="1:1200" s="110" customFormat="1">
      <c r="A31" s="11" t="s">
        <v>35</v>
      </c>
      <c r="B31" s="14" t="s">
        <v>118</v>
      </c>
      <c r="C31" s="11"/>
      <c r="D31" s="13"/>
      <c r="E31" s="36">
        <f>F31/$F$69</f>
        <v>0</v>
      </c>
      <c r="F31" s="37">
        <f t="shared" si="24"/>
        <v>0</v>
      </c>
      <c r="G31" s="33">
        <f>H31/$H$69</f>
        <v>0</v>
      </c>
      <c r="H31" s="66">
        <f t="shared" si="0"/>
        <v>0</v>
      </c>
      <c r="I31" s="76"/>
      <c r="J31" s="76"/>
      <c r="K31" s="76"/>
      <c r="L31" s="68"/>
      <c r="M31" s="68"/>
      <c r="N31" s="76"/>
      <c r="O31" s="76"/>
      <c r="P31" s="76"/>
      <c r="Q31" s="76"/>
      <c r="R31" s="76"/>
      <c r="S31" s="68"/>
      <c r="T31" s="68"/>
      <c r="U31" s="76"/>
      <c r="V31" s="76"/>
      <c r="W31" s="76"/>
      <c r="X31" s="76"/>
      <c r="Y31" s="76"/>
      <c r="Z31" s="68"/>
      <c r="AA31" s="68"/>
      <c r="AB31" s="76"/>
      <c r="AC31" s="76"/>
      <c r="AD31" s="76"/>
      <c r="AE31" s="76"/>
      <c r="AF31" s="76"/>
      <c r="AG31" s="68"/>
      <c r="AH31" s="68"/>
      <c r="AI31" s="76"/>
      <c r="AJ31" s="76"/>
      <c r="AK31" s="76"/>
      <c r="AL31" s="76"/>
      <c r="AM31" s="76"/>
      <c r="AN31" s="33" t="e">
        <f t="shared" si="13"/>
        <v>#DIV/0!</v>
      </c>
      <c r="AO31" s="66">
        <f t="shared" si="5"/>
        <v>0</v>
      </c>
      <c r="AP31" s="68"/>
      <c r="AQ31" s="68"/>
      <c r="AR31" s="76"/>
      <c r="AS31" s="76"/>
      <c r="AT31" s="76"/>
      <c r="AU31" s="76"/>
      <c r="AV31" s="76"/>
      <c r="AW31" s="68"/>
      <c r="AX31" s="68"/>
      <c r="AY31" s="76"/>
      <c r="AZ31" s="76"/>
      <c r="BA31" s="76"/>
      <c r="BB31" s="76"/>
      <c r="BC31" s="76"/>
      <c r="BD31" s="68"/>
      <c r="BE31" s="68"/>
      <c r="BF31" s="76"/>
      <c r="BG31" s="76"/>
      <c r="BH31" s="76"/>
      <c r="BI31" s="76"/>
      <c r="BJ31" s="76"/>
      <c r="BK31" s="68"/>
      <c r="BL31" s="68"/>
      <c r="BM31" s="76"/>
      <c r="BN31" s="76"/>
      <c r="BO31" s="76"/>
      <c r="BP31" s="76"/>
      <c r="BQ31" s="76"/>
      <c r="BR31" s="103" t="e">
        <f t="shared" si="35"/>
        <v>#DIV/0!</v>
      </c>
      <c r="BS31" s="76">
        <f t="shared" si="36"/>
        <v>0</v>
      </c>
      <c r="BT31" s="68"/>
      <c r="BU31" s="68"/>
      <c r="BV31" s="76"/>
      <c r="BW31" s="76"/>
      <c r="BX31" s="76"/>
      <c r="BY31" s="76"/>
      <c r="BZ31" s="76"/>
      <c r="CA31" s="68"/>
      <c r="CB31" s="68"/>
      <c r="CC31" s="76"/>
      <c r="CD31" s="76"/>
      <c r="CE31" s="76"/>
      <c r="CF31" s="76"/>
      <c r="CG31" s="76"/>
      <c r="CH31" s="68"/>
      <c r="CI31" s="68"/>
      <c r="CJ31" s="76"/>
      <c r="CK31" s="76"/>
      <c r="CL31" s="76"/>
      <c r="CM31" s="76"/>
      <c r="CN31" s="76"/>
      <c r="CO31" s="68"/>
      <c r="CP31" s="68"/>
      <c r="CQ31" s="76"/>
      <c r="CR31" s="76"/>
      <c r="CS31" s="76"/>
      <c r="CT31" s="76"/>
      <c r="CU31" s="76"/>
      <c r="CV31" s="68"/>
      <c r="CW31" s="68"/>
      <c r="CX31" s="76"/>
      <c r="CY31" s="103" t="e">
        <f t="shared" si="27"/>
        <v>#DIV/0!</v>
      </c>
      <c r="CZ31" s="76">
        <f t="shared" si="1"/>
        <v>0</v>
      </c>
      <c r="DA31" s="76"/>
      <c r="DB31" s="76"/>
      <c r="DC31" s="76"/>
      <c r="DD31" s="76"/>
      <c r="DE31" s="68"/>
      <c r="DF31" s="68"/>
      <c r="DG31" s="76"/>
      <c r="DH31" s="76"/>
      <c r="DI31" s="76"/>
      <c r="DJ31" s="76"/>
      <c r="DK31" s="76"/>
      <c r="DL31" s="68"/>
      <c r="DM31" s="68"/>
      <c r="DN31" s="76"/>
      <c r="DO31" s="76"/>
      <c r="DP31" s="76"/>
      <c r="DQ31" s="76"/>
      <c r="DR31" s="76"/>
      <c r="DS31" s="68"/>
      <c r="DT31" s="68"/>
      <c r="DU31" s="76"/>
      <c r="DV31" s="76"/>
      <c r="DW31" s="76"/>
      <c r="DX31" s="76"/>
      <c r="DY31" s="76"/>
      <c r="DZ31" s="68"/>
      <c r="EA31" s="68"/>
      <c r="EB31" s="76"/>
      <c r="EC31" s="76"/>
      <c r="ED31" s="76"/>
      <c r="EE31" s="103" t="e">
        <f t="shared" si="31"/>
        <v>#DIV/0!</v>
      </c>
      <c r="EF31" s="76">
        <f t="shared" si="6"/>
        <v>0</v>
      </c>
      <c r="EG31" s="76"/>
      <c r="EH31" s="76"/>
      <c r="EI31" s="68"/>
      <c r="EJ31" s="68"/>
      <c r="EK31" s="76"/>
      <c r="EL31" s="76"/>
      <c r="EM31" s="76"/>
      <c r="EN31" s="76"/>
      <c r="EO31" s="76"/>
      <c r="EP31" s="68"/>
      <c r="EQ31" s="68"/>
      <c r="ER31" s="76"/>
      <c r="ES31" s="76"/>
      <c r="ET31" s="76"/>
      <c r="EU31" s="76"/>
      <c r="EV31" s="76"/>
      <c r="EW31" s="68"/>
      <c r="EX31" s="68"/>
      <c r="EY31" s="76"/>
      <c r="EZ31" s="76"/>
      <c r="FA31" s="76"/>
      <c r="FB31" s="76"/>
      <c r="FC31" s="76"/>
      <c r="FD31" s="68"/>
      <c r="FE31" s="68"/>
      <c r="FF31" s="76"/>
      <c r="FG31" s="76"/>
      <c r="FH31" s="76"/>
      <c r="FI31" s="76"/>
      <c r="FJ31" s="76"/>
      <c r="FK31" s="68"/>
      <c r="FL31" s="103" t="e">
        <f t="shared" si="32"/>
        <v>#DIV/0!</v>
      </c>
      <c r="FM31" s="76">
        <f t="shared" si="2"/>
        <v>0</v>
      </c>
      <c r="FN31" s="68"/>
      <c r="FO31" s="76"/>
      <c r="FP31" s="76"/>
      <c r="FQ31" s="76"/>
      <c r="FR31" s="76"/>
      <c r="FS31" s="76"/>
      <c r="FT31" s="68"/>
      <c r="FU31" s="68"/>
      <c r="FV31" s="76"/>
      <c r="FW31" s="76"/>
      <c r="FX31" s="76"/>
      <c r="FY31" s="76"/>
      <c r="FZ31" s="76"/>
      <c r="GA31" s="68"/>
      <c r="GB31" s="68"/>
      <c r="GC31" s="76"/>
      <c r="GD31" s="76"/>
      <c r="GE31" s="76"/>
      <c r="GF31" s="76"/>
      <c r="GG31" s="76"/>
      <c r="GH31" s="68"/>
      <c r="GI31" s="68"/>
      <c r="GJ31" s="76"/>
      <c r="GK31" s="76"/>
      <c r="GL31" s="76"/>
      <c r="GM31" s="76"/>
      <c r="GN31" s="76"/>
      <c r="GO31" s="68"/>
      <c r="GP31" s="68"/>
      <c r="GQ31" s="76"/>
      <c r="GR31" s="103" t="e">
        <f t="shared" si="33"/>
        <v>#DIV/0!</v>
      </c>
      <c r="GS31" s="76">
        <f t="shared" si="7"/>
        <v>0</v>
      </c>
      <c r="GT31" s="76"/>
      <c r="GU31" s="76"/>
      <c r="GV31" s="76"/>
      <c r="GW31" s="76"/>
      <c r="GX31" s="68"/>
      <c r="GY31" s="68"/>
      <c r="GZ31" s="76"/>
      <c r="HA31" s="76"/>
      <c r="HB31" s="76"/>
      <c r="HC31" s="76"/>
      <c r="HD31" s="76"/>
      <c r="HE31" s="76"/>
      <c r="HF31" s="68"/>
      <c r="HG31" s="68"/>
      <c r="HH31" s="76"/>
      <c r="HI31" s="76"/>
      <c r="HJ31" s="76"/>
      <c r="HK31" s="76"/>
      <c r="HL31" s="68"/>
      <c r="HM31" s="68"/>
      <c r="HN31" s="76"/>
      <c r="HO31" s="76"/>
      <c r="HP31" s="76"/>
      <c r="HQ31" s="76"/>
      <c r="HR31" s="76"/>
      <c r="HS31" s="68"/>
      <c r="HT31" s="68"/>
      <c r="HU31" s="76"/>
      <c r="HV31" s="76"/>
      <c r="HW31" s="76"/>
      <c r="HX31" s="76"/>
      <c r="HY31" s="104" t="e">
        <f t="shared" si="34"/>
        <v>#DIV/0!</v>
      </c>
      <c r="HZ31" s="76">
        <f t="shared" si="8"/>
        <v>0</v>
      </c>
      <c r="IA31" s="76"/>
      <c r="IB31" s="68"/>
      <c r="IC31" s="68"/>
      <c r="ID31" s="76"/>
      <c r="IE31" s="76"/>
      <c r="IF31" s="76"/>
      <c r="IG31" s="76"/>
      <c r="IH31" s="76"/>
      <c r="II31" s="68"/>
      <c r="IJ31" s="68"/>
      <c r="IK31" s="76"/>
      <c r="IL31" s="76"/>
      <c r="IM31" s="76"/>
      <c r="IN31" s="76"/>
      <c r="IO31" s="76"/>
      <c r="IP31" s="68"/>
      <c r="IQ31" s="68"/>
      <c r="IR31" s="76"/>
      <c r="IS31" s="76"/>
      <c r="IT31" s="76"/>
      <c r="IU31" s="76"/>
      <c r="IV31" s="76"/>
      <c r="IW31" s="68"/>
      <c r="IX31" s="68"/>
      <c r="IY31" s="76"/>
      <c r="IZ31" s="76"/>
      <c r="JA31" s="76"/>
      <c r="JB31" s="76"/>
      <c r="JC31" s="76"/>
      <c r="JD31" s="68"/>
      <c r="JE31" s="68"/>
      <c r="JF31" s="104" t="e">
        <f t="shared" si="20"/>
        <v>#DIV/0!</v>
      </c>
      <c r="JG31" s="76">
        <f t="shared" si="3"/>
        <v>0</v>
      </c>
      <c r="JH31" s="76"/>
      <c r="JI31" s="76"/>
      <c r="JJ31" s="76"/>
      <c r="JK31" s="76"/>
      <c r="JL31" s="76"/>
      <c r="JM31" s="68"/>
      <c r="JN31" s="68"/>
      <c r="JO31" s="76"/>
      <c r="JP31" s="76"/>
      <c r="JQ31" s="76"/>
      <c r="JR31" s="76"/>
      <c r="JS31" s="76"/>
      <c r="JT31" s="68"/>
      <c r="JU31" s="68"/>
      <c r="JV31" s="76"/>
      <c r="JW31" s="76"/>
      <c r="JX31" s="76"/>
      <c r="JY31" s="76"/>
      <c r="JZ31" s="76"/>
      <c r="KA31" s="68"/>
      <c r="KB31" s="68"/>
      <c r="KC31" s="76"/>
      <c r="KD31" s="76"/>
      <c r="KE31" s="76"/>
      <c r="KF31" s="76"/>
      <c r="KG31" s="76"/>
      <c r="KH31" s="68"/>
      <c r="KI31" s="68"/>
      <c r="KJ31" s="76"/>
      <c r="KK31" s="76"/>
      <c r="KL31" s="104" t="e">
        <f t="shared" si="21"/>
        <v>#DIV/0!</v>
      </c>
      <c r="KM31" s="76">
        <f t="shared" si="9"/>
        <v>0</v>
      </c>
      <c r="KN31" s="76"/>
      <c r="KO31" s="76"/>
      <c r="KP31" s="76"/>
      <c r="KQ31" s="68"/>
      <c r="KR31" s="68"/>
      <c r="KS31" s="76"/>
      <c r="KT31" s="76"/>
      <c r="KU31" s="76"/>
      <c r="KV31" s="76"/>
      <c r="KW31" s="76"/>
      <c r="KX31" s="68"/>
      <c r="KY31" s="68"/>
      <c r="KZ31" s="76"/>
      <c r="LA31" s="76"/>
      <c r="LB31" s="76"/>
      <c r="LC31" s="76"/>
      <c r="LD31" s="76"/>
      <c r="LE31" s="68"/>
      <c r="LF31" s="68"/>
      <c r="LG31" s="76"/>
      <c r="LH31" s="76"/>
      <c r="LI31" s="76"/>
      <c r="LJ31" s="76"/>
      <c r="LK31" s="76"/>
      <c r="LL31" s="68"/>
      <c r="LM31" s="68"/>
      <c r="LN31" s="76"/>
      <c r="LO31" s="76"/>
      <c r="LP31" s="76"/>
      <c r="LQ31" s="76"/>
      <c r="LR31" s="76"/>
      <c r="LS31" s="104" t="e">
        <f t="shared" si="22"/>
        <v>#DIV/0!</v>
      </c>
      <c r="LT31" s="76">
        <f t="shared" si="4"/>
        <v>0</v>
      </c>
      <c r="LU31" s="68"/>
      <c r="LV31" s="68"/>
      <c r="LW31" s="76"/>
      <c r="LX31" s="76"/>
      <c r="LY31" s="76"/>
      <c r="LZ31" s="76"/>
      <c r="MA31" s="76"/>
      <c r="MB31" s="68"/>
      <c r="MC31" s="68"/>
      <c r="MD31" s="76"/>
      <c r="ME31" s="76"/>
      <c r="MF31" s="76"/>
      <c r="MG31" s="76"/>
      <c r="MH31" s="76"/>
      <c r="MI31" s="68"/>
      <c r="MJ31" s="68"/>
      <c r="MK31" s="76"/>
      <c r="ML31" s="76"/>
      <c r="MM31" s="76"/>
      <c r="MN31" s="76"/>
      <c r="MO31" s="76"/>
      <c r="MP31" s="68"/>
      <c r="MQ31" s="68"/>
      <c r="MR31" s="76"/>
      <c r="MS31" s="76"/>
      <c r="MT31" s="76"/>
      <c r="MU31" s="76"/>
      <c r="MV31" s="76"/>
      <c r="MW31" s="68"/>
      <c r="MX31" s="68"/>
      <c r="MY31" s="104" t="e">
        <f t="shared" si="23"/>
        <v>#DIV/0!</v>
      </c>
      <c r="MZ31" s="76">
        <f t="shared" si="10"/>
        <v>0</v>
      </c>
      <c r="NA31" s="76"/>
      <c r="NB31" s="76"/>
      <c r="NC31" s="76"/>
      <c r="ND31" s="76"/>
      <c r="NE31" s="76"/>
      <c r="NF31" s="68"/>
      <c r="NG31" s="68"/>
      <c r="NH31" s="76"/>
      <c r="NI31" s="76"/>
      <c r="NJ31" s="76"/>
      <c r="NK31" s="76"/>
      <c r="NL31" s="76"/>
      <c r="NM31" s="68"/>
      <c r="NN31" s="68"/>
      <c r="NO31" s="76"/>
      <c r="NP31" s="76"/>
      <c r="NQ31" s="76"/>
      <c r="NR31" s="76"/>
      <c r="NS31" s="76"/>
      <c r="NT31" s="68"/>
      <c r="NU31" s="68"/>
      <c r="NV31" s="76"/>
      <c r="NW31" s="76"/>
      <c r="NX31" s="76"/>
      <c r="NY31" s="76"/>
      <c r="NZ31" s="76"/>
      <c r="OA31" s="68"/>
      <c r="OB31" s="68"/>
      <c r="OC31" s="76"/>
      <c r="OD31" s="76"/>
      <c r="OE31" s="76"/>
      <c r="OF31" s="67" t="s">
        <v>48</v>
      </c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  <c r="AML31" s="76"/>
      <c r="AMM31" s="76"/>
      <c r="AMN31" s="76"/>
      <c r="AMO31" s="76"/>
      <c r="AMP31" s="76"/>
      <c r="AMQ31" s="76"/>
      <c r="AMR31" s="76"/>
      <c r="AMS31" s="76"/>
      <c r="AMT31" s="76"/>
      <c r="AMU31" s="76"/>
      <c r="AMV31" s="76"/>
      <c r="AMW31" s="76"/>
      <c r="AMX31" s="76"/>
      <c r="AMY31" s="76"/>
      <c r="AMZ31" s="76"/>
      <c r="ANA31" s="76"/>
      <c r="ANB31" s="76"/>
      <c r="ANC31" s="76"/>
      <c r="AND31" s="76"/>
      <c r="ANE31" s="76"/>
      <c r="ANF31" s="76"/>
      <c r="ANG31" s="76"/>
      <c r="ANH31" s="76"/>
      <c r="ANI31" s="76"/>
      <c r="ANJ31" s="76"/>
      <c r="ANK31" s="76"/>
      <c r="ANL31" s="76"/>
      <c r="ANM31" s="76"/>
      <c r="ANN31" s="76"/>
      <c r="ANO31" s="76"/>
      <c r="ANP31" s="76"/>
      <c r="ANQ31" s="76"/>
      <c r="ANR31" s="76"/>
      <c r="ANS31" s="76"/>
      <c r="ANT31" s="76"/>
      <c r="ANU31" s="76"/>
      <c r="ANV31" s="76"/>
      <c r="ANW31" s="76"/>
      <c r="ANX31" s="76"/>
      <c r="ANY31" s="76"/>
      <c r="ANZ31" s="76"/>
      <c r="AOA31" s="76"/>
      <c r="AOB31" s="76"/>
      <c r="AOC31" s="76"/>
      <c r="AOD31" s="76"/>
      <c r="AOE31" s="76"/>
      <c r="AOF31" s="76"/>
      <c r="AOG31" s="76"/>
      <c r="AOH31" s="76"/>
      <c r="AOI31" s="76"/>
      <c r="AOJ31" s="76"/>
      <c r="AOK31" s="76"/>
      <c r="AOL31" s="76"/>
      <c r="AOM31" s="76"/>
      <c r="AON31" s="76"/>
      <c r="AOO31" s="76"/>
      <c r="AOP31" s="76"/>
      <c r="AOQ31" s="76"/>
      <c r="AOR31" s="76"/>
      <c r="AOS31" s="76"/>
      <c r="AOT31" s="76"/>
      <c r="AOU31" s="76"/>
      <c r="AOV31" s="76"/>
      <c r="AOW31" s="76"/>
      <c r="AOX31" s="76"/>
      <c r="AOY31" s="76"/>
      <c r="AOZ31" s="76"/>
      <c r="APA31" s="76"/>
      <c r="APB31" s="76"/>
      <c r="APC31" s="76"/>
      <c r="APD31" s="76"/>
      <c r="APE31" s="76"/>
      <c r="APF31" s="76"/>
      <c r="APG31" s="76"/>
      <c r="APH31" s="76"/>
      <c r="API31" s="76"/>
      <c r="APJ31" s="76"/>
      <c r="APK31" s="76"/>
      <c r="APL31" s="76"/>
      <c r="APM31" s="76"/>
      <c r="APN31" s="76"/>
      <c r="APO31" s="76"/>
      <c r="APP31" s="76"/>
      <c r="APQ31" s="76"/>
      <c r="APR31" s="76"/>
      <c r="APS31" s="76"/>
      <c r="APT31" s="76"/>
      <c r="APU31" s="76"/>
      <c r="APV31" s="76"/>
      <c r="APW31" s="76"/>
      <c r="APX31" s="76"/>
      <c r="APY31" s="76"/>
      <c r="APZ31" s="76"/>
      <c r="AQA31" s="76"/>
      <c r="AQB31" s="76"/>
      <c r="AQC31" s="76"/>
      <c r="AQD31" s="76"/>
      <c r="AQE31" s="76"/>
      <c r="AQF31" s="76"/>
      <c r="AQG31" s="76"/>
      <c r="AQH31" s="76"/>
      <c r="AQI31" s="76"/>
      <c r="AQJ31" s="76"/>
      <c r="AQK31" s="76"/>
      <c r="AQL31" s="76"/>
      <c r="AQM31" s="76"/>
      <c r="AQN31" s="76"/>
      <c r="AQO31" s="76"/>
      <c r="AQP31" s="76"/>
      <c r="AQQ31" s="76"/>
      <c r="AQR31" s="76"/>
      <c r="AQS31" s="76"/>
      <c r="AQT31" s="76"/>
      <c r="AQU31" s="76"/>
      <c r="AQV31" s="76"/>
      <c r="AQW31" s="76"/>
      <c r="AQX31" s="76"/>
      <c r="AQY31" s="76"/>
      <c r="AQZ31" s="76"/>
      <c r="ARA31" s="76"/>
      <c r="ARB31" s="76"/>
      <c r="ARC31" s="76"/>
      <c r="ARD31" s="76"/>
      <c r="ARE31" s="76"/>
      <c r="ARF31" s="76"/>
      <c r="ARG31" s="76"/>
      <c r="ARH31" s="76"/>
      <c r="ARI31" s="76"/>
      <c r="ARJ31" s="76"/>
      <c r="ARK31" s="76"/>
      <c r="ARL31" s="76"/>
      <c r="ARM31" s="76"/>
      <c r="ARN31" s="76"/>
      <c r="ARO31" s="76"/>
      <c r="ARP31" s="76"/>
      <c r="ARQ31" s="76"/>
      <c r="ARR31" s="76"/>
      <c r="ARS31" s="76"/>
      <c r="ART31" s="76"/>
      <c r="ARU31" s="76"/>
      <c r="ARV31" s="76"/>
      <c r="ARW31" s="76"/>
      <c r="ARX31" s="76"/>
      <c r="ARY31" s="76"/>
      <c r="ARZ31" s="76"/>
      <c r="ASA31" s="76"/>
      <c r="ASB31" s="76"/>
      <c r="ASC31" s="76"/>
      <c r="ASD31" s="76"/>
      <c r="ASE31" s="76"/>
      <c r="ASF31" s="76"/>
      <c r="ASG31" s="76"/>
      <c r="ASH31" s="76"/>
      <c r="ASI31" s="76"/>
      <c r="ASJ31" s="76"/>
      <c r="ASK31" s="76"/>
      <c r="ASL31" s="76"/>
      <c r="ASM31" s="76"/>
      <c r="ASN31" s="76"/>
      <c r="ASO31" s="76"/>
      <c r="ASP31" s="76"/>
      <c r="ASQ31" s="76"/>
      <c r="ASR31" s="76"/>
      <c r="ASS31" s="76"/>
      <c r="AST31" s="76"/>
      <c r="ASU31" s="76"/>
      <c r="ASV31" s="76"/>
      <c r="ASW31" s="76"/>
      <c r="ASX31" s="76"/>
      <c r="ASY31" s="76"/>
      <c r="ASZ31" s="76"/>
      <c r="ATA31" s="76"/>
      <c r="ATB31" s="76"/>
      <c r="ATC31" s="76"/>
      <c r="ATD31" s="76"/>
    </row>
    <row r="32" spans="1:1200" s="110" customFormat="1">
      <c r="A32" s="11" t="s">
        <v>35</v>
      </c>
      <c r="B32" s="14" t="s">
        <v>88</v>
      </c>
      <c r="C32" s="11"/>
      <c r="D32" s="54">
        <f>(F25+F26+F27+F28+F29+F32+F30+F31+F32)/$F$69</f>
        <v>0</v>
      </c>
      <c r="E32" s="36">
        <f t="shared" ref="E32:E40" si="37">F32/$F$69</f>
        <v>0</v>
      </c>
      <c r="F32" s="37">
        <f t="shared" si="24"/>
        <v>0</v>
      </c>
      <c r="G32" s="33">
        <f t="shared" ref="G32:G40" si="38">H32/$H$69</f>
        <v>0</v>
      </c>
      <c r="H32" s="66">
        <f t="shared" si="0"/>
        <v>0</v>
      </c>
      <c r="I32" s="76"/>
      <c r="J32" s="76"/>
      <c r="K32" s="76"/>
      <c r="L32" s="68"/>
      <c r="M32" s="68"/>
      <c r="N32" s="76"/>
      <c r="O32" s="76"/>
      <c r="P32" s="76"/>
      <c r="Q32" s="76"/>
      <c r="R32" s="76"/>
      <c r="S32" s="68"/>
      <c r="T32" s="68"/>
      <c r="U32" s="76"/>
      <c r="V32" s="76"/>
      <c r="W32" s="76"/>
      <c r="X32" s="76"/>
      <c r="Y32" s="76"/>
      <c r="Z32" s="68"/>
      <c r="AA32" s="68"/>
      <c r="AB32" s="76"/>
      <c r="AC32" s="76"/>
      <c r="AD32" s="76"/>
      <c r="AE32" s="76"/>
      <c r="AF32" s="76"/>
      <c r="AG32" s="68"/>
      <c r="AH32" s="68"/>
      <c r="AI32" s="76"/>
      <c r="AJ32" s="76"/>
      <c r="AK32" s="76"/>
      <c r="AL32" s="76"/>
      <c r="AM32" s="76"/>
      <c r="AN32" s="33" t="e">
        <f t="shared" si="13"/>
        <v>#DIV/0!</v>
      </c>
      <c r="AO32" s="66">
        <f t="shared" si="5"/>
        <v>0</v>
      </c>
      <c r="AP32" s="68"/>
      <c r="AQ32" s="68"/>
      <c r="AR32" s="76"/>
      <c r="AS32" s="76"/>
      <c r="AT32" s="76"/>
      <c r="AU32" s="76"/>
      <c r="AV32" s="76"/>
      <c r="AW32" s="68"/>
      <c r="AX32" s="68"/>
      <c r="AY32" s="76"/>
      <c r="AZ32" s="76"/>
      <c r="BA32" s="76"/>
      <c r="BB32" s="76"/>
      <c r="BC32" s="76"/>
      <c r="BD32" s="68"/>
      <c r="BE32" s="68"/>
      <c r="BF32" s="76"/>
      <c r="BG32" s="76"/>
      <c r="BH32" s="76"/>
      <c r="BI32" s="76"/>
      <c r="BJ32" s="76"/>
      <c r="BK32" s="68"/>
      <c r="BL32" s="68"/>
      <c r="BM32" s="76"/>
      <c r="BN32" s="76"/>
      <c r="BO32" s="76"/>
      <c r="BP32" s="76"/>
      <c r="BQ32" s="76"/>
      <c r="BR32" s="103" t="e">
        <f t="shared" si="35"/>
        <v>#DIV/0!</v>
      </c>
      <c r="BS32" s="76">
        <f t="shared" si="36"/>
        <v>0</v>
      </c>
      <c r="BT32" s="68"/>
      <c r="BU32" s="68"/>
      <c r="BV32" s="76"/>
      <c r="BW32" s="76"/>
      <c r="BX32" s="76"/>
      <c r="BY32" s="76"/>
      <c r="BZ32" s="76"/>
      <c r="CA32" s="68"/>
      <c r="CB32" s="68"/>
      <c r="CC32" s="76"/>
      <c r="CD32" s="76"/>
      <c r="CE32" s="76"/>
      <c r="CF32" s="76"/>
      <c r="CG32" s="76"/>
      <c r="CH32" s="68"/>
      <c r="CI32" s="68"/>
      <c r="CJ32" s="76"/>
      <c r="CK32" s="76"/>
      <c r="CL32" s="76"/>
      <c r="CM32" s="76"/>
      <c r="CN32" s="76"/>
      <c r="CO32" s="68"/>
      <c r="CP32" s="68"/>
      <c r="CQ32" s="76"/>
      <c r="CR32" s="76"/>
      <c r="CS32" s="76"/>
      <c r="CT32" s="76"/>
      <c r="CU32" s="76"/>
      <c r="CV32" s="68"/>
      <c r="CW32" s="68"/>
      <c r="CX32" s="76"/>
      <c r="CY32" s="103" t="e">
        <f t="shared" si="27"/>
        <v>#DIV/0!</v>
      </c>
      <c r="CZ32" s="76">
        <f t="shared" si="1"/>
        <v>0</v>
      </c>
      <c r="DA32" s="76"/>
      <c r="DB32" s="76"/>
      <c r="DC32" s="76"/>
      <c r="DD32" s="76"/>
      <c r="DE32" s="68"/>
      <c r="DF32" s="68"/>
      <c r="DG32" s="76"/>
      <c r="DH32" s="76"/>
      <c r="DI32" s="76"/>
      <c r="DJ32" s="76"/>
      <c r="DK32" s="76"/>
      <c r="DL32" s="68"/>
      <c r="DM32" s="68"/>
      <c r="DN32" s="76"/>
      <c r="DO32" s="76"/>
      <c r="DP32" s="76"/>
      <c r="DQ32" s="76"/>
      <c r="DR32" s="76"/>
      <c r="DS32" s="68"/>
      <c r="DT32" s="68"/>
      <c r="DU32" s="76"/>
      <c r="DV32" s="76"/>
      <c r="DW32" s="76"/>
      <c r="DX32" s="76"/>
      <c r="DY32" s="76"/>
      <c r="DZ32" s="68"/>
      <c r="EA32" s="68"/>
      <c r="EB32" s="76"/>
      <c r="EC32" s="76"/>
      <c r="ED32" s="76"/>
      <c r="EE32" s="103" t="e">
        <f t="shared" si="31"/>
        <v>#DIV/0!</v>
      </c>
      <c r="EF32" s="76">
        <f t="shared" si="6"/>
        <v>0</v>
      </c>
      <c r="EG32" s="76"/>
      <c r="EH32" s="76"/>
      <c r="EI32" s="68"/>
      <c r="EJ32" s="68"/>
      <c r="EK32" s="76"/>
      <c r="EL32" s="76"/>
      <c r="EM32" s="76"/>
      <c r="EN32" s="76"/>
      <c r="EO32" s="76"/>
      <c r="EP32" s="68"/>
      <c r="EQ32" s="68"/>
      <c r="ER32" s="76"/>
      <c r="ES32" s="76"/>
      <c r="ET32" s="76"/>
      <c r="EU32" s="76"/>
      <c r="EV32" s="76"/>
      <c r="EW32" s="68"/>
      <c r="EX32" s="68"/>
      <c r="EY32" s="76"/>
      <c r="EZ32" s="76"/>
      <c r="FA32" s="76"/>
      <c r="FB32" s="76"/>
      <c r="FC32" s="76"/>
      <c r="FD32" s="68"/>
      <c r="FE32" s="68"/>
      <c r="FF32" s="76"/>
      <c r="FG32" s="76"/>
      <c r="FH32" s="76"/>
      <c r="FI32" s="76"/>
      <c r="FJ32" s="76"/>
      <c r="FK32" s="68"/>
      <c r="FL32" s="103" t="e">
        <f t="shared" si="32"/>
        <v>#DIV/0!</v>
      </c>
      <c r="FM32" s="76">
        <f t="shared" si="2"/>
        <v>0</v>
      </c>
      <c r="FN32" s="68"/>
      <c r="FO32" s="76"/>
      <c r="FP32" s="76"/>
      <c r="FQ32" s="76"/>
      <c r="FR32" s="76"/>
      <c r="FS32" s="76"/>
      <c r="FT32" s="68"/>
      <c r="FU32" s="68"/>
      <c r="FV32" s="76"/>
      <c r="FW32" s="76"/>
      <c r="FX32" s="76"/>
      <c r="FY32" s="76"/>
      <c r="FZ32" s="76"/>
      <c r="GA32" s="68"/>
      <c r="GB32" s="68"/>
      <c r="GC32" s="76"/>
      <c r="GD32" s="76"/>
      <c r="GE32" s="76"/>
      <c r="GF32" s="76"/>
      <c r="GG32" s="76"/>
      <c r="GH32" s="68"/>
      <c r="GI32" s="68"/>
      <c r="GJ32" s="76"/>
      <c r="GK32" s="76"/>
      <c r="GL32" s="76"/>
      <c r="GM32" s="76"/>
      <c r="GN32" s="76"/>
      <c r="GO32" s="68"/>
      <c r="GP32" s="68"/>
      <c r="GQ32" s="76"/>
      <c r="GR32" s="103" t="e">
        <f t="shared" si="33"/>
        <v>#DIV/0!</v>
      </c>
      <c r="GS32" s="76">
        <f t="shared" si="7"/>
        <v>0</v>
      </c>
      <c r="GT32" s="76"/>
      <c r="GU32" s="76"/>
      <c r="GV32" s="76"/>
      <c r="GW32" s="76"/>
      <c r="GX32" s="68"/>
      <c r="GY32" s="68"/>
      <c r="GZ32" s="76"/>
      <c r="HA32" s="76"/>
      <c r="HB32" s="76"/>
      <c r="HC32" s="76"/>
      <c r="HD32" s="76"/>
      <c r="HE32" s="76"/>
      <c r="HF32" s="68"/>
      <c r="HG32" s="68"/>
      <c r="HH32" s="76"/>
      <c r="HI32" s="76"/>
      <c r="HJ32" s="76"/>
      <c r="HK32" s="76"/>
      <c r="HL32" s="68"/>
      <c r="HM32" s="68"/>
      <c r="HN32" s="76"/>
      <c r="HO32" s="76"/>
      <c r="HP32" s="76"/>
      <c r="HQ32" s="76"/>
      <c r="HR32" s="76"/>
      <c r="HS32" s="68"/>
      <c r="HT32" s="68"/>
      <c r="HU32" s="76"/>
      <c r="HV32" s="76"/>
      <c r="HW32" s="76"/>
      <c r="HX32" s="76"/>
      <c r="HY32" s="104" t="e">
        <f t="shared" si="34"/>
        <v>#DIV/0!</v>
      </c>
      <c r="HZ32" s="76">
        <f t="shared" si="8"/>
        <v>0</v>
      </c>
      <c r="IA32" s="76"/>
      <c r="IB32" s="68"/>
      <c r="IC32" s="68"/>
      <c r="ID32" s="76"/>
      <c r="IE32" s="76"/>
      <c r="IF32" s="76"/>
      <c r="IG32" s="76"/>
      <c r="IH32" s="76"/>
      <c r="II32" s="68"/>
      <c r="IJ32" s="68"/>
      <c r="IK32" s="76"/>
      <c r="IL32" s="76"/>
      <c r="IM32" s="76"/>
      <c r="IN32" s="76"/>
      <c r="IO32" s="76"/>
      <c r="IP32" s="68"/>
      <c r="IQ32" s="68"/>
      <c r="IR32" s="76"/>
      <c r="IS32" s="76"/>
      <c r="IT32" s="76"/>
      <c r="IU32" s="76"/>
      <c r="IV32" s="76"/>
      <c r="IW32" s="68"/>
      <c r="IX32" s="68"/>
      <c r="IY32" s="76"/>
      <c r="IZ32" s="76"/>
      <c r="JA32" s="76"/>
      <c r="JB32" s="76"/>
      <c r="JC32" s="76"/>
      <c r="JD32" s="68"/>
      <c r="JE32" s="68"/>
      <c r="JF32" s="104" t="e">
        <f t="shared" si="20"/>
        <v>#DIV/0!</v>
      </c>
      <c r="JG32" s="76">
        <f t="shared" si="3"/>
        <v>0</v>
      </c>
      <c r="JH32" s="76"/>
      <c r="JI32" s="76"/>
      <c r="JJ32" s="76"/>
      <c r="JK32" s="76"/>
      <c r="JL32" s="76"/>
      <c r="JM32" s="68"/>
      <c r="JN32" s="68"/>
      <c r="JO32" s="76"/>
      <c r="JP32" s="76"/>
      <c r="JQ32" s="76"/>
      <c r="JR32" s="76"/>
      <c r="JS32" s="76"/>
      <c r="JT32" s="68"/>
      <c r="JU32" s="68"/>
      <c r="JV32" s="76"/>
      <c r="JW32" s="76"/>
      <c r="JX32" s="76"/>
      <c r="JY32" s="76"/>
      <c r="JZ32" s="76"/>
      <c r="KA32" s="68"/>
      <c r="KB32" s="68"/>
      <c r="KC32" s="76"/>
      <c r="KD32" s="76"/>
      <c r="KE32" s="76"/>
      <c r="KF32" s="76"/>
      <c r="KG32" s="76"/>
      <c r="KH32" s="68"/>
      <c r="KI32" s="68"/>
      <c r="KJ32" s="76"/>
      <c r="KK32" s="76"/>
      <c r="KL32" s="104" t="e">
        <f t="shared" si="21"/>
        <v>#DIV/0!</v>
      </c>
      <c r="KM32" s="76">
        <f t="shared" si="9"/>
        <v>0</v>
      </c>
      <c r="KN32" s="76"/>
      <c r="KO32" s="76"/>
      <c r="KP32" s="76"/>
      <c r="KQ32" s="68"/>
      <c r="KR32" s="68"/>
      <c r="KS32" s="76"/>
      <c r="KT32" s="76"/>
      <c r="KU32" s="76"/>
      <c r="KV32" s="76"/>
      <c r="KW32" s="76"/>
      <c r="KX32" s="68"/>
      <c r="KY32" s="68"/>
      <c r="KZ32" s="76"/>
      <c r="LA32" s="76"/>
      <c r="LB32" s="76"/>
      <c r="LC32" s="76"/>
      <c r="LD32" s="76"/>
      <c r="LE32" s="68"/>
      <c r="LF32" s="68"/>
      <c r="LG32" s="76"/>
      <c r="LH32" s="76"/>
      <c r="LI32" s="76"/>
      <c r="LJ32" s="76"/>
      <c r="LK32" s="76"/>
      <c r="LL32" s="68"/>
      <c r="LM32" s="68"/>
      <c r="LN32" s="76"/>
      <c r="LO32" s="76"/>
      <c r="LP32" s="76"/>
      <c r="LQ32" s="76"/>
      <c r="LR32" s="76"/>
      <c r="LS32" s="104" t="e">
        <f t="shared" si="22"/>
        <v>#DIV/0!</v>
      </c>
      <c r="LT32" s="76">
        <f t="shared" si="4"/>
        <v>0</v>
      </c>
      <c r="LU32" s="68"/>
      <c r="LV32" s="68"/>
      <c r="LW32" s="76"/>
      <c r="LX32" s="76"/>
      <c r="LY32" s="76"/>
      <c r="LZ32" s="76"/>
      <c r="MA32" s="76"/>
      <c r="MB32" s="68"/>
      <c r="MC32" s="68"/>
      <c r="MD32" s="76"/>
      <c r="ME32" s="76"/>
      <c r="MF32" s="76"/>
      <c r="MG32" s="76"/>
      <c r="MH32" s="76"/>
      <c r="MI32" s="68"/>
      <c r="MJ32" s="68"/>
      <c r="MK32" s="76"/>
      <c r="ML32" s="76"/>
      <c r="MM32" s="76"/>
      <c r="MN32" s="76"/>
      <c r="MO32" s="76"/>
      <c r="MP32" s="68"/>
      <c r="MQ32" s="68"/>
      <c r="MR32" s="76"/>
      <c r="MS32" s="76"/>
      <c r="MT32" s="76"/>
      <c r="MU32" s="76"/>
      <c r="MV32" s="76"/>
      <c r="MW32" s="68"/>
      <c r="MX32" s="68"/>
      <c r="MY32" s="104" t="e">
        <f t="shared" si="23"/>
        <v>#DIV/0!</v>
      </c>
      <c r="MZ32" s="76">
        <f t="shared" si="10"/>
        <v>0</v>
      </c>
      <c r="NA32" s="76"/>
      <c r="NB32" s="76"/>
      <c r="NC32" s="76"/>
      <c r="ND32" s="76"/>
      <c r="NE32" s="76"/>
      <c r="NF32" s="68"/>
      <c r="NG32" s="68"/>
      <c r="NH32" s="76"/>
      <c r="NI32" s="76"/>
      <c r="NJ32" s="76"/>
      <c r="NK32" s="76"/>
      <c r="NL32" s="76"/>
      <c r="NM32" s="68"/>
      <c r="NN32" s="68"/>
      <c r="NO32" s="76"/>
      <c r="NP32" s="76"/>
      <c r="NQ32" s="76"/>
      <c r="NR32" s="76"/>
      <c r="NS32" s="76"/>
      <c r="NT32" s="68"/>
      <c r="NU32" s="68"/>
      <c r="NV32" s="76"/>
      <c r="NW32" s="76"/>
      <c r="NX32" s="76"/>
      <c r="NY32" s="76"/>
      <c r="NZ32" s="76"/>
      <c r="OA32" s="68"/>
      <c r="OB32" s="68"/>
      <c r="OC32" s="76"/>
      <c r="OD32" s="76"/>
      <c r="OE32" s="76"/>
      <c r="OF32" s="67" t="s">
        <v>48</v>
      </c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  <c r="AML32" s="76"/>
      <c r="AMM32" s="76"/>
      <c r="AMN32" s="76"/>
      <c r="AMO32" s="76"/>
      <c r="AMP32" s="76"/>
      <c r="AMQ32" s="76"/>
      <c r="AMR32" s="76"/>
      <c r="AMS32" s="76"/>
      <c r="AMT32" s="76"/>
      <c r="AMU32" s="76"/>
      <c r="AMV32" s="76"/>
      <c r="AMW32" s="76"/>
      <c r="AMX32" s="76"/>
      <c r="AMY32" s="76"/>
      <c r="AMZ32" s="76"/>
      <c r="ANA32" s="76"/>
      <c r="ANB32" s="76"/>
      <c r="ANC32" s="76"/>
      <c r="AND32" s="76"/>
      <c r="ANE32" s="76"/>
      <c r="ANF32" s="76"/>
      <c r="ANG32" s="76"/>
      <c r="ANH32" s="76"/>
      <c r="ANI32" s="76"/>
      <c r="ANJ32" s="76"/>
      <c r="ANK32" s="76"/>
      <c r="ANL32" s="76"/>
      <c r="ANM32" s="76"/>
      <c r="ANN32" s="76"/>
      <c r="ANO32" s="76"/>
      <c r="ANP32" s="76"/>
      <c r="ANQ32" s="76"/>
      <c r="ANR32" s="76"/>
      <c r="ANS32" s="76"/>
      <c r="ANT32" s="76"/>
      <c r="ANU32" s="76"/>
      <c r="ANV32" s="76"/>
      <c r="ANW32" s="76"/>
      <c r="ANX32" s="76"/>
      <c r="ANY32" s="76"/>
      <c r="ANZ32" s="76"/>
      <c r="AOA32" s="76"/>
      <c r="AOB32" s="76"/>
      <c r="AOC32" s="76"/>
      <c r="AOD32" s="76"/>
      <c r="AOE32" s="76"/>
      <c r="AOF32" s="76"/>
      <c r="AOG32" s="76"/>
      <c r="AOH32" s="76"/>
      <c r="AOI32" s="76"/>
      <c r="AOJ32" s="76"/>
      <c r="AOK32" s="76"/>
      <c r="AOL32" s="76"/>
      <c r="AOM32" s="76"/>
      <c r="AON32" s="76"/>
      <c r="AOO32" s="76"/>
      <c r="AOP32" s="76"/>
      <c r="AOQ32" s="76"/>
      <c r="AOR32" s="76"/>
      <c r="AOS32" s="76"/>
      <c r="AOT32" s="76"/>
      <c r="AOU32" s="76"/>
      <c r="AOV32" s="76"/>
      <c r="AOW32" s="76"/>
      <c r="AOX32" s="76"/>
      <c r="AOY32" s="76"/>
      <c r="AOZ32" s="76"/>
      <c r="APA32" s="76"/>
      <c r="APB32" s="76"/>
      <c r="APC32" s="76"/>
      <c r="APD32" s="76"/>
      <c r="APE32" s="76"/>
      <c r="APF32" s="76"/>
      <c r="APG32" s="76"/>
      <c r="APH32" s="76"/>
      <c r="API32" s="76"/>
      <c r="APJ32" s="76"/>
      <c r="APK32" s="76"/>
      <c r="APL32" s="76"/>
      <c r="APM32" s="76"/>
      <c r="APN32" s="76"/>
      <c r="APO32" s="76"/>
      <c r="APP32" s="76"/>
      <c r="APQ32" s="76"/>
      <c r="APR32" s="76"/>
      <c r="APS32" s="76"/>
      <c r="APT32" s="76"/>
      <c r="APU32" s="76"/>
      <c r="APV32" s="76"/>
      <c r="APW32" s="76"/>
      <c r="APX32" s="76"/>
      <c r="APY32" s="76"/>
      <c r="APZ32" s="76"/>
      <c r="AQA32" s="76"/>
      <c r="AQB32" s="76"/>
      <c r="AQC32" s="76"/>
      <c r="AQD32" s="76"/>
      <c r="AQE32" s="76"/>
      <c r="AQF32" s="76"/>
      <c r="AQG32" s="76"/>
      <c r="AQH32" s="76"/>
      <c r="AQI32" s="76"/>
      <c r="AQJ32" s="76"/>
      <c r="AQK32" s="76"/>
      <c r="AQL32" s="76"/>
      <c r="AQM32" s="76"/>
      <c r="AQN32" s="76"/>
      <c r="AQO32" s="76"/>
      <c r="AQP32" s="76"/>
      <c r="AQQ32" s="76"/>
      <c r="AQR32" s="76"/>
      <c r="AQS32" s="76"/>
      <c r="AQT32" s="76"/>
      <c r="AQU32" s="76"/>
      <c r="AQV32" s="76"/>
      <c r="AQW32" s="76"/>
      <c r="AQX32" s="76"/>
      <c r="AQY32" s="76"/>
      <c r="AQZ32" s="76"/>
      <c r="ARA32" s="76"/>
      <c r="ARB32" s="76"/>
      <c r="ARC32" s="76"/>
      <c r="ARD32" s="76"/>
      <c r="ARE32" s="76"/>
      <c r="ARF32" s="76"/>
      <c r="ARG32" s="76"/>
      <c r="ARH32" s="76"/>
      <c r="ARI32" s="76"/>
      <c r="ARJ32" s="76"/>
      <c r="ARK32" s="76"/>
      <c r="ARL32" s="76"/>
      <c r="ARM32" s="76"/>
      <c r="ARN32" s="76"/>
      <c r="ARO32" s="76"/>
      <c r="ARP32" s="76"/>
      <c r="ARQ32" s="76"/>
      <c r="ARR32" s="76"/>
      <c r="ARS32" s="76"/>
      <c r="ART32" s="76"/>
      <c r="ARU32" s="76"/>
      <c r="ARV32" s="76"/>
      <c r="ARW32" s="76"/>
      <c r="ARX32" s="76"/>
      <c r="ARY32" s="76"/>
      <c r="ARZ32" s="76"/>
      <c r="ASA32" s="76"/>
      <c r="ASB32" s="76"/>
      <c r="ASC32" s="76"/>
      <c r="ASD32" s="76"/>
      <c r="ASE32" s="76"/>
      <c r="ASF32" s="76"/>
      <c r="ASG32" s="76"/>
      <c r="ASH32" s="76"/>
      <c r="ASI32" s="76"/>
      <c r="ASJ32" s="76"/>
      <c r="ASK32" s="76"/>
      <c r="ASL32" s="76"/>
      <c r="ASM32" s="76"/>
      <c r="ASN32" s="76"/>
      <c r="ASO32" s="76"/>
      <c r="ASP32" s="76"/>
      <c r="ASQ32" s="76"/>
      <c r="ASR32" s="76"/>
      <c r="ASS32" s="76"/>
      <c r="AST32" s="76"/>
      <c r="ASU32" s="76"/>
      <c r="ASV32" s="76"/>
      <c r="ASW32" s="76"/>
      <c r="ASX32" s="76"/>
      <c r="ASY32" s="76"/>
      <c r="ASZ32" s="76"/>
      <c r="ATA32" s="76"/>
      <c r="ATB32" s="76"/>
      <c r="ATC32" s="76"/>
      <c r="ATD32" s="76"/>
    </row>
    <row r="33" spans="1:1200" s="110" customFormat="1">
      <c r="A33" s="11" t="s">
        <v>36</v>
      </c>
      <c r="B33" s="14" t="s">
        <v>40</v>
      </c>
      <c r="C33" s="11"/>
      <c r="D33" s="12"/>
      <c r="E33" s="36">
        <f t="shared" si="37"/>
        <v>0</v>
      </c>
      <c r="F33" s="37">
        <f t="shared" si="24"/>
        <v>0</v>
      </c>
      <c r="G33" s="33">
        <f t="shared" si="38"/>
        <v>0</v>
      </c>
      <c r="H33" s="66">
        <f t="shared" si="0"/>
        <v>0</v>
      </c>
      <c r="I33" s="76"/>
      <c r="J33" s="76"/>
      <c r="K33" s="76"/>
      <c r="L33" s="68"/>
      <c r="M33" s="68"/>
      <c r="N33" s="76"/>
      <c r="O33" s="76"/>
      <c r="P33" s="76"/>
      <c r="Q33" s="76"/>
      <c r="R33" s="76"/>
      <c r="S33" s="68"/>
      <c r="T33" s="68"/>
      <c r="U33" s="76"/>
      <c r="V33" s="76"/>
      <c r="W33" s="76"/>
      <c r="X33" s="76"/>
      <c r="Y33" s="76"/>
      <c r="Z33" s="68"/>
      <c r="AA33" s="68"/>
      <c r="AB33" s="76"/>
      <c r="AC33" s="76"/>
      <c r="AD33" s="76"/>
      <c r="AE33" s="76"/>
      <c r="AF33" s="76"/>
      <c r="AG33" s="68"/>
      <c r="AH33" s="68"/>
      <c r="AI33" s="76"/>
      <c r="AJ33" s="76"/>
      <c r="AK33" s="76"/>
      <c r="AL33" s="76"/>
      <c r="AM33" s="76"/>
      <c r="AN33" s="33" t="e">
        <f t="shared" si="13"/>
        <v>#DIV/0!</v>
      </c>
      <c r="AO33" s="66">
        <f t="shared" si="5"/>
        <v>0</v>
      </c>
      <c r="AP33" s="68"/>
      <c r="AQ33" s="68"/>
      <c r="AR33" s="76"/>
      <c r="AS33" s="76"/>
      <c r="AT33" s="76"/>
      <c r="AU33" s="76"/>
      <c r="AV33" s="76"/>
      <c r="AW33" s="68"/>
      <c r="AX33" s="68"/>
      <c r="AY33" s="76"/>
      <c r="AZ33" s="76"/>
      <c r="BA33" s="76"/>
      <c r="BB33" s="76"/>
      <c r="BC33" s="76"/>
      <c r="BD33" s="68"/>
      <c r="BE33" s="68"/>
      <c r="BF33" s="76"/>
      <c r="BG33" s="76"/>
      <c r="BH33" s="76"/>
      <c r="BI33" s="76"/>
      <c r="BJ33" s="76"/>
      <c r="BK33" s="68"/>
      <c r="BL33" s="68"/>
      <c r="BM33" s="76"/>
      <c r="BN33" s="76"/>
      <c r="BO33" s="76"/>
      <c r="BP33" s="76"/>
      <c r="BQ33" s="76"/>
      <c r="BR33" s="103" t="e">
        <f t="shared" si="35"/>
        <v>#DIV/0!</v>
      </c>
      <c r="BS33" s="76">
        <f t="shared" si="36"/>
        <v>0</v>
      </c>
      <c r="BT33" s="68"/>
      <c r="BU33" s="68"/>
      <c r="BV33" s="76"/>
      <c r="BW33" s="76"/>
      <c r="BX33" s="76"/>
      <c r="BY33" s="76"/>
      <c r="BZ33" s="76"/>
      <c r="CA33" s="68"/>
      <c r="CB33" s="68"/>
      <c r="CC33" s="76"/>
      <c r="CD33" s="76"/>
      <c r="CE33" s="76"/>
      <c r="CF33" s="76"/>
      <c r="CG33" s="76"/>
      <c r="CH33" s="68"/>
      <c r="CI33" s="68"/>
      <c r="CJ33" s="76"/>
      <c r="CK33" s="76"/>
      <c r="CL33" s="76"/>
      <c r="CM33" s="76"/>
      <c r="CN33" s="76"/>
      <c r="CO33" s="68"/>
      <c r="CP33" s="68"/>
      <c r="CQ33" s="76"/>
      <c r="CR33" s="76"/>
      <c r="CS33" s="76"/>
      <c r="CT33" s="76"/>
      <c r="CU33" s="76"/>
      <c r="CV33" s="68"/>
      <c r="CW33" s="68"/>
      <c r="CX33" s="76"/>
      <c r="CY33" s="103" t="e">
        <f t="shared" si="27"/>
        <v>#DIV/0!</v>
      </c>
      <c r="CZ33" s="76">
        <f t="shared" si="1"/>
        <v>0</v>
      </c>
      <c r="DA33" s="76"/>
      <c r="DB33" s="76"/>
      <c r="DC33" s="76"/>
      <c r="DD33" s="76"/>
      <c r="DE33" s="68"/>
      <c r="DF33" s="68"/>
      <c r="DG33" s="76"/>
      <c r="DH33" s="76"/>
      <c r="DI33" s="76"/>
      <c r="DJ33" s="76"/>
      <c r="DK33" s="76"/>
      <c r="DL33" s="68"/>
      <c r="DM33" s="68"/>
      <c r="DN33" s="76"/>
      <c r="DO33" s="76"/>
      <c r="DP33" s="76"/>
      <c r="DQ33" s="76"/>
      <c r="DR33" s="76"/>
      <c r="DS33" s="68"/>
      <c r="DT33" s="68"/>
      <c r="DU33" s="76"/>
      <c r="DV33" s="76"/>
      <c r="DW33" s="76"/>
      <c r="DX33" s="76"/>
      <c r="DY33" s="76"/>
      <c r="DZ33" s="68"/>
      <c r="EA33" s="68"/>
      <c r="EB33" s="76"/>
      <c r="EC33" s="76"/>
      <c r="ED33" s="76"/>
      <c r="EE33" s="103" t="e">
        <f t="shared" si="31"/>
        <v>#DIV/0!</v>
      </c>
      <c r="EF33" s="76">
        <f t="shared" si="6"/>
        <v>0</v>
      </c>
      <c r="EG33" s="76"/>
      <c r="EH33" s="76"/>
      <c r="EI33" s="68"/>
      <c r="EJ33" s="68"/>
      <c r="EK33" s="76"/>
      <c r="EL33" s="76"/>
      <c r="EM33" s="76"/>
      <c r="EN33" s="76"/>
      <c r="EO33" s="76"/>
      <c r="EP33" s="68"/>
      <c r="EQ33" s="68"/>
      <c r="ER33" s="76"/>
      <c r="ES33" s="76"/>
      <c r="ET33" s="76"/>
      <c r="EU33" s="76"/>
      <c r="EV33" s="76"/>
      <c r="EW33" s="68"/>
      <c r="EX33" s="68"/>
      <c r="EY33" s="76"/>
      <c r="EZ33" s="76"/>
      <c r="FA33" s="76"/>
      <c r="FB33" s="76"/>
      <c r="FC33" s="76"/>
      <c r="FD33" s="68"/>
      <c r="FE33" s="68"/>
      <c r="FF33" s="76"/>
      <c r="FG33" s="76"/>
      <c r="FH33" s="76"/>
      <c r="FI33" s="76"/>
      <c r="FJ33" s="76"/>
      <c r="FK33" s="68"/>
      <c r="FL33" s="103" t="e">
        <f t="shared" si="32"/>
        <v>#DIV/0!</v>
      </c>
      <c r="FM33" s="76">
        <f t="shared" si="2"/>
        <v>0</v>
      </c>
      <c r="FN33" s="68"/>
      <c r="FO33" s="76"/>
      <c r="FP33" s="76"/>
      <c r="FQ33" s="76"/>
      <c r="FR33" s="76"/>
      <c r="FS33" s="76"/>
      <c r="FT33" s="68"/>
      <c r="FU33" s="68"/>
      <c r="FV33" s="76"/>
      <c r="FW33" s="76"/>
      <c r="FX33" s="76"/>
      <c r="FY33" s="76"/>
      <c r="FZ33" s="76"/>
      <c r="GA33" s="68"/>
      <c r="GB33" s="68"/>
      <c r="GC33" s="76"/>
      <c r="GD33" s="76"/>
      <c r="GE33" s="76"/>
      <c r="GF33" s="76"/>
      <c r="GG33" s="76"/>
      <c r="GH33" s="68"/>
      <c r="GI33" s="68"/>
      <c r="GJ33" s="76"/>
      <c r="GK33" s="76"/>
      <c r="GL33" s="76"/>
      <c r="GM33" s="76"/>
      <c r="GN33" s="76"/>
      <c r="GO33" s="68"/>
      <c r="GP33" s="68"/>
      <c r="GQ33" s="76"/>
      <c r="GR33" s="103" t="e">
        <f t="shared" si="33"/>
        <v>#DIV/0!</v>
      </c>
      <c r="GS33" s="76">
        <f t="shared" si="7"/>
        <v>0</v>
      </c>
      <c r="GT33" s="76"/>
      <c r="GU33" s="76"/>
      <c r="GV33" s="76"/>
      <c r="GW33" s="76"/>
      <c r="GX33" s="68"/>
      <c r="GY33" s="68"/>
      <c r="GZ33" s="76"/>
      <c r="HA33" s="76"/>
      <c r="HB33" s="76"/>
      <c r="HC33" s="76"/>
      <c r="HD33" s="76"/>
      <c r="HE33" s="76"/>
      <c r="HF33" s="68"/>
      <c r="HG33" s="68"/>
      <c r="HH33" s="76"/>
      <c r="HI33" s="76"/>
      <c r="HJ33" s="76"/>
      <c r="HK33" s="76"/>
      <c r="HL33" s="68"/>
      <c r="HM33" s="68"/>
      <c r="HN33" s="76"/>
      <c r="HO33" s="76"/>
      <c r="HP33" s="76"/>
      <c r="HQ33" s="76"/>
      <c r="HR33" s="76"/>
      <c r="HS33" s="68"/>
      <c r="HT33" s="68"/>
      <c r="HU33" s="76"/>
      <c r="HV33" s="76"/>
      <c r="HW33" s="76"/>
      <c r="HX33" s="76"/>
      <c r="HY33" s="104" t="e">
        <f t="shared" si="34"/>
        <v>#DIV/0!</v>
      </c>
      <c r="HZ33" s="76">
        <f t="shared" si="8"/>
        <v>0</v>
      </c>
      <c r="IA33" s="76"/>
      <c r="IB33" s="68"/>
      <c r="IC33" s="68"/>
      <c r="ID33" s="76"/>
      <c r="IE33" s="76"/>
      <c r="IF33" s="76"/>
      <c r="IG33" s="76"/>
      <c r="IH33" s="76"/>
      <c r="II33" s="68"/>
      <c r="IJ33" s="68"/>
      <c r="IK33" s="76"/>
      <c r="IL33" s="76"/>
      <c r="IM33" s="76"/>
      <c r="IN33" s="76"/>
      <c r="IO33" s="76"/>
      <c r="IP33" s="68"/>
      <c r="IQ33" s="68"/>
      <c r="IR33" s="76"/>
      <c r="IS33" s="76"/>
      <c r="IT33" s="76"/>
      <c r="IU33" s="76"/>
      <c r="IV33" s="76"/>
      <c r="IW33" s="68"/>
      <c r="IX33" s="68"/>
      <c r="IY33" s="76"/>
      <c r="IZ33" s="76"/>
      <c r="JA33" s="76"/>
      <c r="JB33" s="76"/>
      <c r="JC33" s="76"/>
      <c r="JD33" s="68"/>
      <c r="JE33" s="68"/>
      <c r="JF33" s="104" t="e">
        <f t="shared" si="20"/>
        <v>#DIV/0!</v>
      </c>
      <c r="JG33" s="76">
        <f t="shared" si="3"/>
        <v>0</v>
      </c>
      <c r="JH33" s="76"/>
      <c r="JI33" s="76"/>
      <c r="JJ33" s="76"/>
      <c r="JK33" s="76"/>
      <c r="JL33" s="76"/>
      <c r="JM33" s="68"/>
      <c r="JN33" s="68"/>
      <c r="JO33" s="76"/>
      <c r="JP33" s="76"/>
      <c r="JQ33" s="76"/>
      <c r="JR33" s="76"/>
      <c r="JS33" s="76"/>
      <c r="JT33" s="68"/>
      <c r="JU33" s="68"/>
      <c r="JV33" s="76"/>
      <c r="JW33" s="76"/>
      <c r="JX33" s="76"/>
      <c r="JY33" s="76"/>
      <c r="JZ33" s="76"/>
      <c r="KA33" s="68"/>
      <c r="KB33" s="68"/>
      <c r="KC33" s="76"/>
      <c r="KD33" s="76"/>
      <c r="KE33" s="76"/>
      <c r="KF33" s="76"/>
      <c r="KG33" s="76"/>
      <c r="KH33" s="68"/>
      <c r="KI33" s="68"/>
      <c r="KJ33" s="76"/>
      <c r="KK33" s="76"/>
      <c r="KL33" s="104" t="e">
        <f t="shared" si="21"/>
        <v>#DIV/0!</v>
      </c>
      <c r="KM33" s="76">
        <f t="shared" si="9"/>
        <v>0</v>
      </c>
      <c r="KN33" s="76"/>
      <c r="KO33" s="76"/>
      <c r="KP33" s="76"/>
      <c r="KQ33" s="68"/>
      <c r="KR33" s="68"/>
      <c r="KS33" s="76"/>
      <c r="KT33" s="76"/>
      <c r="KU33" s="76"/>
      <c r="KV33" s="76"/>
      <c r="KW33" s="76"/>
      <c r="KX33" s="68"/>
      <c r="KY33" s="68"/>
      <c r="KZ33" s="76"/>
      <c r="LA33" s="76"/>
      <c r="LB33" s="76"/>
      <c r="LC33" s="76"/>
      <c r="LD33" s="76"/>
      <c r="LE33" s="68"/>
      <c r="LF33" s="68"/>
      <c r="LG33" s="76"/>
      <c r="LH33" s="76"/>
      <c r="LI33" s="76"/>
      <c r="LJ33" s="76"/>
      <c r="LK33" s="76"/>
      <c r="LL33" s="68"/>
      <c r="LM33" s="68"/>
      <c r="LN33" s="76"/>
      <c r="LO33" s="76"/>
      <c r="LP33" s="76"/>
      <c r="LQ33" s="76"/>
      <c r="LR33" s="76"/>
      <c r="LS33" s="104" t="e">
        <f t="shared" si="22"/>
        <v>#DIV/0!</v>
      </c>
      <c r="LT33" s="76">
        <f t="shared" si="4"/>
        <v>0</v>
      </c>
      <c r="LU33" s="68"/>
      <c r="LV33" s="68"/>
      <c r="LW33" s="76"/>
      <c r="LX33" s="76"/>
      <c r="LY33" s="76"/>
      <c r="LZ33" s="76"/>
      <c r="MA33" s="76"/>
      <c r="MB33" s="68"/>
      <c r="MC33" s="68"/>
      <c r="MD33" s="76"/>
      <c r="ME33" s="76"/>
      <c r="MF33" s="76"/>
      <c r="MG33" s="76"/>
      <c r="MH33" s="76"/>
      <c r="MI33" s="68"/>
      <c r="MJ33" s="68"/>
      <c r="MK33" s="76"/>
      <c r="ML33" s="76"/>
      <c r="MM33" s="76"/>
      <c r="MN33" s="76"/>
      <c r="MO33" s="76"/>
      <c r="MP33" s="68"/>
      <c r="MQ33" s="68"/>
      <c r="MR33" s="76"/>
      <c r="MS33" s="76"/>
      <c r="MT33" s="76"/>
      <c r="MU33" s="76"/>
      <c r="MV33" s="76"/>
      <c r="MW33" s="68"/>
      <c r="MX33" s="68"/>
      <c r="MY33" s="104" t="e">
        <f t="shared" si="23"/>
        <v>#DIV/0!</v>
      </c>
      <c r="MZ33" s="76">
        <f t="shared" si="10"/>
        <v>0</v>
      </c>
      <c r="NA33" s="76"/>
      <c r="NB33" s="76"/>
      <c r="NC33" s="76"/>
      <c r="ND33" s="76"/>
      <c r="NE33" s="76"/>
      <c r="NF33" s="68"/>
      <c r="NG33" s="68"/>
      <c r="NH33" s="76"/>
      <c r="NI33" s="76"/>
      <c r="NJ33" s="76"/>
      <c r="NK33" s="76"/>
      <c r="NL33" s="76"/>
      <c r="NM33" s="68"/>
      <c r="NN33" s="68"/>
      <c r="NO33" s="76"/>
      <c r="NP33" s="76"/>
      <c r="NQ33" s="76"/>
      <c r="NR33" s="76"/>
      <c r="NS33" s="76"/>
      <c r="NT33" s="68"/>
      <c r="NU33" s="68"/>
      <c r="NV33" s="76"/>
      <c r="NW33" s="76"/>
      <c r="NX33" s="76"/>
      <c r="NY33" s="76"/>
      <c r="NZ33" s="76"/>
      <c r="OA33" s="68"/>
      <c r="OB33" s="68"/>
      <c r="OC33" s="76"/>
      <c r="OD33" s="76"/>
      <c r="OE33" s="76"/>
      <c r="OF33" s="67" t="s">
        <v>48</v>
      </c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  <c r="AML33" s="76"/>
      <c r="AMM33" s="76"/>
      <c r="AMN33" s="76"/>
      <c r="AMO33" s="76"/>
      <c r="AMP33" s="76"/>
      <c r="AMQ33" s="76"/>
      <c r="AMR33" s="76"/>
      <c r="AMS33" s="76"/>
      <c r="AMT33" s="76"/>
      <c r="AMU33" s="76"/>
      <c r="AMV33" s="76"/>
      <c r="AMW33" s="76"/>
      <c r="AMX33" s="76"/>
      <c r="AMY33" s="76"/>
      <c r="AMZ33" s="76"/>
      <c r="ANA33" s="76"/>
      <c r="ANB33" s="76"/>
      <c r="ANC33" s="76"/>
      <c r="AND33" s="76"/>
      <c r="ANE33" s="76"/>
      <c r="ANF33" s="76"/>
      <c r="ANG33" s="76"/>
      <c r="ANH33" s="76"/>
      <c r="ANI33" s="76"/>
      <c r="ANJ33" s="76"/>
      <c r="ANK33" s="76"/>
      <c r="ANL33" s="76"/>
      <c r="ANM33" s="76"/>
      <c r="ANN33" s="76"/>
      <c r="ANO33" s="76"/>
      <c r="ANP33" s="76"/>
      <c r="ANQ33" s="76"/>
      <c r="ANR33" s="76"/>
      <c r="ANS33" s="76"/>
      <c r="ANT33" s="76"/>
      <c r="ANU33" s="76"/>
      <c r="ANV33" s="76"/>
      <c r="ANW33" s="76"/>
      <c r="ANX33" s="76"/>
      <c r="ANY33" s="76"/>
      <c r="ANZ33" s="76"/>
      <c r="AOA33" s="76"/>
      <c r="AOB33" s="76"/>
      <c r="AOC33" s="76"/>
      <c r="AOD33" s="76"/>
      <c r="AOE33" s="76"/>
      <c r="AOF33" s="76"/>
      <c r="AOG33" s="76"/>
      <c r="AOH33" s="76"/>
      <c r="AOI33" s="76"/>
      <c r="AOJ33" s="76"/>
      <c r="AOK33" s="76"/>
      <c r="AOL33" s="76"/>
      <c r="AOM33" s="76"/>
      <c r="AON33" s="76"/>
      <c r="AOO33" s="76"/>
      <c r="AOP33" s="76"/>
      <c r="AOQ33" s="76"/>
      <c r="AOR33" s="76"/>
      <c r="AOS33" s="76"/>
      <c r="AOT33" s="76"/>
      <c r="AOU33" s="76"/>
      <c r="AOV33" s="76"/>
      <c r="AOW33" s="76"/>
      <c r="AOX33" s="76"/>
      <c r="AOY33" s="76"/>
      <c r="AOZ33" s="76"/>
      <c r="APA33" s="76"/>
      <c r="APB33" s="76"/>
      <c r="APC33" s="76"/>
      <c r="APD33" s="76"/>
      <c r="APE33" s="76"/>
      <c r="APF33" s="76"/>
      <c r="APG33" s="76"/>
      <c r="APH33" s="76"/>
      <c r="API33" s="76"/>
      <c r="APJ33" s="76"/>
      <c r="APK33" s="76"/>
      <c r="APL33" s="76"/>
      <c r="APM33" s="76"/>
      <c r="APN33" s="76"/>
      <c r="APO33" s="76"/>
      <c r="APP33" s="76"/>
      <c r="APQ33" s="76"/>
      <c r="APR33" s="76"/>
      <c r="APS33" s="76"/>
      <c r="APT33" s="76"/>
      <c r="APU33" s="76"/>
      <c r="APV33" s="76"/>
      <c r="APW33" s="76"/>
      <c r="APX33" s="76"/>
      <c r="APY33" s="76"/>
      <c r="APZ33" s="76"/>
      <c r="AQA33" s="76"/>
      <c r="AQB33" s="76"/>
      <c r="AQC33" s="76"/>
      <c r="AQD33" s="76"/>
      <c r="AQE33" s="76"/>
      <c r="AQF33" s="76"/>
      <c r="AQG33" s="76"/>
      <c r="AQH33" s="76"/>
      <c r="AQI33" s="76"/>
      <c r="AQJ33" s="76"/>
      <c r="AQK33" s="76"/>
      <c r="AQL33" s="76"/>
      <c r="AQM33" s="76"/>
      <c r="AQN33" s="76"/>
      <c r="AQO33" s="76"/>
      <c r="AQP33" s="76"/>
      <c r="AQQ33" s="76"/>
      <c r="AQR33" s="76"/>
      <c r="AQS33" s="76"/>
      <c r="AQT33" s="76"/>
      <c r="AQU33" s="76"/>
      <c r="AQV33" s="76"/>
      <c r="AQW33" s="76"/>
      <c r="AQX33" s="76"/>
      <c r="AQY33" s="76"/>
      <c r="AQZ33" s="76"/>
      <c r="ARA33" s="76"/>
      <c r="ARB33" s="76"/>
      <c r="ARC33" s="76"/>
      <c r="ARD33" s="76"/>
      <c r="ARE33" s="76"/>
      <c r="ARF33" s="76"/>
      <c r="ARG33" s="76"/>
      <c r="ARH33" s="76"/>
      <c r="ARI33" s="76"/>
      <c r="ARJ33" s="76"/>
      <c r="ARK33" s="76"/>
      <c r="ARL33" s="76"/>
      <c r="ARM33" s="76"/>
      <c r="ARN33" s="76"/>
      <c r="ARO33" s="76"/>
      <c r="ARP33" s="76"/>
      <c r="ARQ33" s="76"/>
      <c r="ARR33" s="76"/>
      <c r="ARS33" s="76"/>
      <c r="ART33" s="76"/>
      <c r="ARU33" s="76"/>
      <c r="ARV33" s="76"/>
      <c r="ARW33" s="76"/>
      <c r="ARX33" s="76"/>
      <c r="ARY33" s="76"/>
      <c r="ARZ33" s="76"/>
      <c r="ASA33" s="76"/>
      <c r="ASB33" s="76"/>
      <c r="ASC33" s="76"/>
      <c r="ASD33" s="76"/>
      <c r="ASE33" s="76"/>
      <c r="ASF33" s="76"/>
      <c r="ASG33" s="76"/>
      <c r="ASH33" s="76"/>
      <c r="ASI33" s="76"/>
      <c r="ASJ33" s="76"/>
      <c r="ASK33" s="76"/>
      <c r="ASL33" s="76"/>
      <c r="ASM33" s="76"/>
      <c r="ASN33" s="76"/>
      <c r="ASO33" s="76"/>
      <c r="ASP33" s="76"/>
      <c r="ASQ33" s="76"/>
      <c r="ASR33" s="76"/>
      <c r="ASS33" s="76"/>
      <c r="AST33" s="76"/>
      <c r="ASU33" s="76"/>
      <c r="ASV33" s="76"/>
      <c r="ASW33" s="76"/>
      <c r="ASX33" s="76"/>
      <c r="ASY33" s="76"/>
      <c r="ASZ33" s="76"/>
      <c r="ATA33" s="76"/>
      <c r="ATB33" s="76"/>
      <c r="ATC33" s="76"/>
      <c r="ATD33" s="76"/>
    </row>
    <row r="34" spans="1:1200" s="110" customFormat="1">
      <c r="A34" s="11" t="s">
        <v>36</v>
      </c>
      <c r="B34" s="14" t="s">
        <v>41</v>
      </c>
      <c r="C34" s="11"/>
      <c r="D34" s="12"/>
      <c r="E34" s="36">
        <f t="shared" si="37"/>
        <v>0</v>
      </c>
      <c r="F34" s="37">
        <f t="shared" si="24"/>
        <v>0</v>
      </c>
      <c r="G34" s="33">
        <f t="shared" si="38"/>
        <v>0</v>
      </c>
      <c r="H34" s="66">
        <f t="shared" si="0"/>
        <v>0</v>
      </c>
      <c r="I34" s="76"/>
      <c r="J34" s="76"/>
      <c r="K34" s="76"/>
      <c r="L34" s="68"/>
      <c r="M34" s="68"/>
      <c r="N34" s="76"/>
      <c r="O34" s="76"/>
      <c r="P34" s="76"/>
      <c r="Q34" s="76"/>
      <c r="R34" s="76"/>
      <c r="S34" s="68"/>
      <c r="T34" s="68"/>
      <c r="U34" s="76"/>
      <c r="V34" s="76"/>
      <c r="W34" s="76"/>
      <c r="X34" s="76"/>
      <c r="Y34" s="76"/>
      <c r="Z34" s="68"/>
      <c r="AA34" s="68"/>
      <c r="AB34" s="76"/>
      <c r="AC34" s="76"/>
      <c r="AD34" s="76"/>
      <c r="AE34" s="76"/>
      <c r="AF34" s="76"/>
      <c r="AG34" s="68"/>
      <c r="AH34" s="68"/>
      <c r="AI34" s="76"/>
      <c r="AJ34" s="76"/>
      <c r="AK34" s="76"/>
      <c r="AL34" s="76"/>
      <c r="AM34" s="76"/>
      <c r="AN34" s="33" t="e">
        <f t="shared" si="13"/>
        <v>#DIV/0!</v>
      </c>
      <c r="AO34" s="66">
        <f t="shared" si="5"/>
        <v>0</v>
      </c>
      <c r="AP34" s="68"/>
      <c r="AQ34" s="68"/>
      <c r="AR34" s="76"/>
      <c r="AS34" s="76"/>
      <c r="AT34" s="76"/>
      <c r="AU34" s="76"/>
      <c r="AV34" s="76"/>
      <c r="AW34" s="68"/>
      <c r="AX34" s="68"/>
      <c r="AY34" s="76"/>
      <c r="AZ34" s="76"/>
      <c r="BA34" s="76"/>
      <c r="BB34" s="76"/>
      <c r="BC34" s="76"/>
      <c r="BD34" s="68"/>
      <c r="BE34" s="68"/>
      <c r="BF34" s="76"/>
      <c r="BG34" s="76"/>
      <c r="BH34" s="76"/>
      <c r="BI34" s="76"/>
      <c r="BJ34" s="76"/>
      <c r="BK34" s="68"/>
      <c r="BL34" s="68"/>
      <c r="BM34" s="76"/>
      <c r="BN34" s="76"/>
      <c r="BO34" s="76"/>
      <c r="BP34" s="76"/>
      <c r="BQ34" s="76"/>
      <c r="BR34" s="103" t="e">
        <f t="shared" si="35"/>
        <v>#DIV/0!</v>
      </c>
      <c r="BS34" s="76">
        <f t="shared" si="36"/>
        <v>0</v>
      </c>
      <c r="BT34" s="68"/>
      <c r="BU34" s="68"/>
      <c r="BV34" s="76"/>
      <c r="BW34" s="76"/>
      <c r="BX34" s="76"/>
      <c r="BY34" s="76"/>
      <c r="BZ34" s="76"/>
      <c r="CA34" s="68"/>
      <c r="CB34" s="68"/>
      <c r="CC34" s="76"/>
      <c r="CD34" s="76"/>
      <c r="CE34" s="76"/>
      <c r="CF34" s="76"/>
      <c r="CG34" s="76"/>
      <c r="CH34" s="68"/>
      <c r="CI34" s="68"/>
      <c r="CJ34" s="76"/>
      <c r="CK34" s="76"/>
      <c r="CL34" s="76"/>
      <c r="CM34" s="76"/>
      <c r="CN34" s="76"/>
      <c r="CO34" s="68"/>
      <c r="CP34" s="68"/>
      <c r="CQ34" s="76"/>
      <c r="CR34" s="76"/>
      <c r="CS34" s="76"/>
      <c r="CT34" s="76"/>
      <c r="CU34" s="76"/>
      <c r="CV34" s="68"/>
      <c r="CW34" s="68"/>
      <c r="CX34" s="76"/>
      <c r="CY34" s="103" t="e">
        <f t="shared" si="27"/>
        <v>#DIV/0!</v>
      </c>
      <c r="CZ34" s="76">
        <f t="shared" si="1"/>
        <v>0</v>
      </c>
      <c r="DA34" s="76"/>
      <c r="DB34" s="76"/>
      <c r="DC34" s="76"/>
      <c r="DD34" s="76"/>
      <c r="DE34" s="68"/>
      <c r="DF34" s="68"/>
      <c r="DG34" s="76"/>
      <c r="DH34" s="76"/>
      <c r="DI34" s="76"/>
      <c r="DJ34" s="76"/>
      <c r="DK34" s="76"/>
      <c r="DL34" s="68"/>
      <c r="DM34" s="68"/>
      <c r="DN34" s="76"/>
      <c r="DO34" s="76"/>
      <c r="DP34" s="76"/>
      <c r="DQ34" s="76"/>
      <c r="DR34" s="76"/>
      <c r="DS34" s="68"/>
      <c r="DT34" s="68"/>
      <c r="DU34" s="76"/>
      <c r="DV34" s="76"/>
      <c r="DW34" s="76"/>
      <c r="DX34" s="76"/>
      <c r="DY34" s="76"/>
      <c r="DZ34" s="68"/>
      <c r="EA34" s="68"/>
      <c r="EB34" s="76"/>
      <c r="EC34" s="76"/>
      <c r="ED34" s="76"/>
      <c r="EE34" s="103" t="e">
        <f t="shared" si="31"/>
        <v>#DIV/0!</v>
      </c>
      <c r="EF34" s="76">
        <f t="shared" si="6"/>
        <v>0</v>
      </c>
      <c r="EG34" s="76"/>
      <c r="EH34" s="76"/>
      <c r="EI34" s="68"/>
      <c r="EJ34" s="68"/>
      <c r="EK34" s="76"/>
      <c r="EL34" s="76"/>
      <c r="EM34" s="76"/>
      <c r="EN34" s="76"/>
      <c r="EO34" s="76"/>
      <c r="EP34" s="68"/>
      <c r="EQ34" s="68"/>
      <c r="ER34" s="76"/>
      <c r="ES34" s="76"/>
      <c r="ET34" s="76"/>
      <c r="EU34" s="76"/>
      <c r="EV34" s="76"/>
      <c r="EW34" s="68"/>
      <c r="EX34" s="68"/>
      <c r="EY34" s="76"/>
      <c r="EZ34" s="76"/>
      <c r="FA34" s="76"/>
      <c r="FB34" s="76"/>
      <c r="FC34" s="76"/>
      <c r="FD34" s="68"/>
      <c r="FE34" s="68"/>
      <c r="FF34" s="76"/>
      <c r="FG34" s="76"/>
      <c r="FH34" s="76"/>
      <c r="FI34" s="76"/>
      <c r="FJ34" s="76"/>
      <c r="FK34" s="68"/>
      <c r="FL34" s="103" t="e">
        <f t="shared" si="32"/>
        <v>#DIV/0!</v>
      </c>
      <c r="FM34" s="76">
        <f t="shared" si="2"/>
        <v>0</v>
      </c>
      <c r="FN34" s="68"/>
      <c r="FO34" s="76"/>
      <c r="FP34" s="76"/>
      <c r="FQ34" s="76"/>
      <c r="FR34" s="76"/>
      <c r="FS34" s="76"/>
      <c r="FT34" s="68"/>
      <c r="FU34" s="68"/>
      <c r="FV34" s="76"/>
      <c r="FW34" s="76"/>
      <c r="FX34" s="76"/>
      <c r="FY34" s="76"/>
      <c r="FZ34" s="76"/>
      <c r="GA34" s="68"/>
      <c r="GB34" s="68"/>
      <c r="GC34" s="76"/>
      <c r="GD34" s="76"/>
      <c r="GE34" s="76"/>
      <c r="GF34" s="76"/>
      <c r="GG34" s="76"/>
      <c r="GH34" s="68"/>
      <c r="GI34" s="68"/>
      <c r="GJ34" s="76"/>
      <c r="GK34" s="76"/>
      <c r="GL34" s="76"/>
      <c r="GM34" s="76"/>
      <c r="GN34" s="76"/>
      <c r="GO34" s="68"/>
      <c r="GP34" s="68"/>
      <c r="GQ34" s="76"/>
      <c r="GR34" s="103" t="e">
        <f t="shared" si="33"/>
        <v>#DIV/0!</v>
      </c>
      <c r="GS34" s="76">
        <f t="shared" si="7"/>
        <v>0</v>
      </c>
      <c r="GT34" s="76"/>
      <c r="GU34" s="76"/>
      <c r="GV34" s="76"/>
      <c r="GW34" s="76"/>
      <c r="GX34" s="68"/>
      <c r="GY34" s="68"/>
      <c r="GZ34" s="76"/>
      <c r="HA34" s="76"/>
      <c r="HB34" s="76"/>
      <c r="HC34" s="76"/>
      <c r="HD34" s="76"/>
      <c r="HE34" s="76"/>
      <c r="HF34" s="68"/>
      <c r="HG34" s="68"/>
      <c r="HH34" s="76"/>
      <c r="HI34" s="76"/>
      <c r="HJ34" s="76"/>
      <c r="HK34" s="76"/>
      <c r="HL34" s="68"/>
      <c r="HM34" s="68"/>
      <c r="HN34" s="76"/>
      <c r="HO34" s="76"/>
      <c r="HP34" s="76"/>
      <c r="HQ34" s="76"/>
      <c r="HR34" s="76"/>
      <c r="HS34" s="68"/>
      <c r="HT34" s="68"/>
      <c r="HU34" s="76"/>
      <c r="HV34" s="76"/>
      <c r="HW34" s="76"/>
      <c r="HX34" s="76"/>
      <c r="HY34" s="104" t="e">
        <f t="shared" si="34"/>
        <v>#DIV/0!</v>
      </c>
      <c r="HZ34" s="76">
        <f t="shared" si="8"/>
        <v>0</v>
      </c>
      <c r="IA34" s="76"/>
      <c r="IB34" s="68"/>
      <c r="IC34" s="68"/>
      <c r="ID34" s="76"/>
      <c r="IE34" s="76"/>
      <c r="IF34" s="76"/>
      <c r="IG34" s="76"/>
      <c r="IH34" s="76"/>
      <c r="II34" s="68"/>
      <c r="IJ34" s="68"/>
      <c r="IK34" s="76"/>
      <c r="IL34" s="76"/>
      <c r="IM34" s="76"/>
      <c r="IN34" s="76"/>
      <c r="IO34" s="76"/>
      <c r="IP34" s="68"/>
      <c r="IQ34" s="68"/>
      <c r="IR34" s="76"/>
      <c r="IS34" s="76"/>
      <c r="IT34" s="76"/>
      <c r="IU34" s="76"/>
      <c r="IV34" s="76"/>
      <c r="IW34" s="68"/>
      <c r="IX34" s="68"/>
      <c r="IY34" s="76"/>
      <c r="IZ34" s="76"/>
      <c r="JA34" s="76"/>
      <c r="JB34" s="76"/>
      <c r="JC34" s="76"/>
      <c r="JD34" s="68"/>
      <c r="JE34" s="68"/>
      <c r="JF34" s="104" t="e">
        <f t="shared" si="20"/>
        <v>#DIV/0!</v>
      </c>
      <c r="JG34" s="76">
        <f t="shared" si="3"/>
        <v>0</v>
      </c>
      <c r="JH34" s="76"/>
      <c r="JI34" s="76"/>
      <c r="JJ34" s="76"/>
      <c r="JK34" s="76"/>
      <c r="JL34" s="76"/>
      <c r="JM34" s="68"/>
      <c r="JN34" s="68"/>
      <c r="JO34" s="76"/>
      <c r="JP34" s="76"/>
      <c r="JQ34" s="76"/>
      <c r="JR34" s="76"/>
      <c r="JS34" s="76"/>
      <c r="JT34" s="68"/>
      <c r="JU34" s="68"/>
      <c r="JV34" s="76"/>
      <c r="JW34" s="76"/>
      <c r="JX34" s="76"/>
      <c r="JY34" s="76"/>
      <c r="JZ34" s="76"/>
      <c r="KA34" s="68"/>
      <c r="KB34" s="68"/>
      <c r="KC34" s="76"/>
      <c r="KD34" s="76"/>
      <c r="KE34" s="76"/>
      <c r="KF34" s="76"/>
      <c r="KG34" s="76"/>
      <c r="KH34" s="68"/>
      <c r="KI34" s="68"/>
      <c r="KJ34" s="76"/>
      <c r="KK34" s="76"/>
      <c r="KL34" s="104" t="e">
        <f t="shared" si="21"/>
        <v>#DIV/0!</v>
      </c>
      <c r="KM34" s="76">
        <f t="shared" si="9"/>
        <v>0</v>
      </c>
      <c r="KN34" s="76"/>
      <c r="KO34" s="76"/>
      <c r="KP34" s="76"/>
      <c r="KQ34" s="68"/>
      <c r="KR34" s="68"/>
      <c r="KS34" s="76"/>
      <c r="KT34" s="76"/>
      <c r="KU34" s="76"/>
      <c r="KV34" s="76"/>
      <c r="KW34" s="76"/>
      <c r="KX34" s="68"/>
      <c r="KY34" s="68"/>
      <c r="KZ34" s="76"/>
      <c r="LA34" s="76"/>
      <c r="LB34" s="76"/>
      <c r="LC34" s="76"/>
      <c r="LD34" s="76"/>
      <c r="LE34" s="68"/>
      <c r="LF34" s="68"/>
      <c r="LG34" s="76"/>
      <c r="LH34" s="76"/>
      <c r="LI34" s="76"/>
      <c r="LJ34" s="76"/>
      <c r="LK34" s="76"/>
      <c r="LL34" s="68"/>
      <c r="LM34" s="68"/>
      <c r="LN34" s="76"/>
      <c r="LO34" s="76"/>
      <c r="LP34" s="76"/>
      <c r="LQ34" s="76"/>
      <c r="LR34" s="76"/>
      <c r="LS34" s="104" t="e">
        <f t="shared" si="22"/>
        <v>#DIV/0!</v>
      </c>
      <c r="LT34" s="76">
        <f t="shared" si="4"/>
        <v>0</v>
      </c>
      <c r="LU34" s="68"/>
      <c r="LV34" s="68"/>
      <c r="LW34" s="76"/>
      <c r="LX34" s="76"/>
      <c r="LY34" s="76"/>
      <c r="LZ34" s="76"/>
      <c r="MA34" s="76"/>
      <c r="MB34" s="68"/>
      <c r="MC34" s="68"/>
      <c r="MD34" s="76"/>
      <c r="ME34" s="76"/>
      <c r="MF34" s="76"/>
      <c r="MG34" s="76"/>
      <c r="MH34" s="76"/>
      <c r="MI34" s="68"/>
      <c r="MJ34" s="68"/>
      <c r="MK34" s="76"/>
      <c r="ML34" s="76"/>
      <c r="MM34" s="76"/>
      <c r="MN34" s="76"/>
      <c r="MO34" s="76"/>
      <c r="MP34" s="68"/>
      <c r="MQ34" s="68"/>
      <c r="MR34" s="76"/>
      <c r="MS34" s="76"/>
      <c r="MT34" s="76"/>
      <c r="MU34" s="76"/>
      <c r="MV34" s="76"/>
      <c r="MW34" s="68"/>
      <c r="MX34" s="68"/>
      <c r="MY34" s="104" t="e">
        <f t="shared" si="23"/>
        <v>#DIV/0!</v>
      </c>
      <c r="MZ34" s="76">
        <f t="shared" si="10"/>
        <v>0</v>
      </c>
      <c r="NA34" s="76"/>
      <c r="NB34" s="76"/>
      <c r="NC34" s="76"/>
      <c r="ND34" s="76"/>
      <c r="NE34" s="76"/>
      <c r="NF34" s="68"/>
      <c r="NG34" s="68"/>
      <c r="NH34" s="76"/>
      <c r="NI34" s="76"/>
      <c r="NJ34" s="76"/>
      <c r="NK34" s="76"/>
      <c r="NL34" s="76"/>
      <c r="NM34" s="68"/>
      <c r="NN34" s="68"/>
      <c r="NO34" s="76"/>
      <c r="NP34" s="76"/>
      <c r="NQ34" s="76"/>
      <c r="NR34" s="76"/>
      <c r="NS34" s="76"/>
      <c r="NT34" s="68"/>
      <c r="NU34" s="68"/>
      <c r="NV34" s="76"/>
      <c r="NW34" s="76"/>
      <c r="NX34" s="76"/>
      <c r="NY34" s="76"/>
      <c r="NZ34" s="76"/>
      <c r="OA34" s="68"/>
      <c r="OB34" s="68"/>
      <c r="OC34" s="76"/>
      <c r="OD34" s="76"/>
      <c r="OE34" s="76"/>
      <c r="OF34" s="67" t="s">
        <v>48</v>
      </c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  <c r="AML34" s="76"/>
      <c r="AMM34" s="76"/>
      <c r="AMN34" s="76"/>
      <c r="AMO34" s="76"/>
      <c r="AMP34" s="76"/>
      <c r="AMQ34" s="76"/>
      <c r="AMR34" s="76"/>
      <c r="AMS34" s="76"/>
      <c r="AMT34" s="76"/>
      <c r="AMU34" s="76"/>
      <c r="AMV34" s="76"/>
      <c r="AMW34" s="76"/>
      <c r="AMX34" s="76"/>
      <c r="AMY34" s="76"/>
      <c r="AMZ34" s="76"/>
      <c r="ANA34" s="76"/>
      <c r="ANB34" s="76"/>
      <c r="ANC34" s="76"/>
      <c r="AND34" s="76"/>
      <c r="ANE34" s="76"/>
      <c r="ANF34" s="76"/>
      <c r="ANG34" s="76"/>
      <c r="ANH34" s="76"/>
      <c r="ANI34" s="76"/>
      <c r="ANJ34" s="76"/>
      <c r="ANK34" s="76"/>
      <c r="ANL34" s="76"/>
      <c r="ANM34" s="76"/>
      <c r="ANN34" s="76"/>
      <c r="ANO34" s="76"/>
      <c r="ANP34" s="76"/>
      <c r="ANQ34" s="76"/>
      <c r="ANR34" s="76"/>
      <c r="ANS34" s="76"/>
      <c r="ANT34" s="76"/>
      <c r="ANU34" s="76"/>
      <c r="ANV34" s="76"/>
      <c r="ANW34" s="76"/>
      <c r="ANX34" s="76"/>
      <c r="ANY34" s="76"/>
      <c r="ANZ34" s="76"/>
      <c r="AOA34" s="76"/>
      <c r="AOB34" s="76"/>
      <c r="AOC34" s="76"/>
      <c r="AOD34" s="76"/>
      <c r="AOE34" s="76"/>
      <c r="AOF34" s="76"/>
      <c r="AOG34" s="76"/>
      <c r="AOH34" s="76"/>
      <c r="AOI34" s="76"/>
      <c r="AOJ34" s="76"/>
      <c r="AOK34" s="76"/>
      <c r="AOL34" s="76"/>
      <c r="AOM34" s="76"/>
      <c r="AON34" s="76"/>
      <c r="AOO34" s="76"/>
      <c r="AOP34" s="76"/>
      <c r="AOQ34" s="76"/>
      <c r="AOR34" s="76"/>
      <c r="AOS34" s="76"/>
      <c r="AOT34" s="76"/>
      <c r="AOU34" s="76"/>
      <c r="AOV34" s="76"/>
      <c r="AOW34" s="76"/>
      <c r="AOX34" s="76"/>
      <c r="AOY34" s="76"/>
      <c r="AOZ34" s="76"/>
      <c r="APA34" s="76"/>
      <c r="APB34" s="76"/>
      <c r="APC34" s="76"/>
      <c r="APD34" s="76"/>
      <c r="APE34" s="76"/>
      <c r="APF34" s="76"/>
      <c r="APG34" s="76"/>
      <c r="APH34" s="76"/>
      <c r="API34" s="76"/>
      <c r="APJ34" s="76"/>
      <c r="APK34" s="76"/>
      <c r="APL34" s="76"/>
      <c r="APM34" s="76"/>
      <c r="APN34" s="76"/>
      <c r="APO34" s="76"/>
      <c r="APP34" s="76"/>
      <c r="APQ34" s="76"/>
      <c r="APR34" s="76"/>
      <c r="APS34" s="76"/>
      <c r="APT34" s="76"/>
      <c r="APU34" s="76"/>
      <c r="APV34" s="76"/>
      <c r="APW34" s="76"/>
      <c r="APX34" s="76"/>
      <c r="APY34" s="76"/>
      <c r="APZ34" s="76"/>
      <c r="AQA34" s="76"/>
      <c r="AQB34" s="76"/>
      <c r="AQC34" s="76"/>
      <c r="AQD34" s="76"/>
      <c r="AQE34" s="76"/>
      <c r="AQF34" s="76"/>
      <c r="AQG34" s="76"/>
      <c r="AQH34" s="76"/>
      <c r="AQI34" s="76"/>
      <c r="AQJ34" s="76"/>
      <c r="AQK34" s="76"/>
      <c r="AQL34" s="76"/>
      <c r="AQM34" s="76"/>
      <c r="AQN34" s="76"/>
      <c r="AQO34" s="76"/>
      <c r="AQP34" s="76"/>
      <c r="AQQ34" s="76"/>
      <c r="AQR34" s="76"/>
      <c r="AQS34" s="76"/>
      <c r="AQT34" s="76"/>
      <c r="AQU34" s="76"/>
      <c r="AQV34" s="76"/>
      <c r="AQW34" s="76"/>
      <c r="AQX34" s="76"/>
      <c r="AQY34" s="76"/>
      <c r="AQZ34" s="76"/>
      <c r="ARA34" s="76"/>
      <c r="ARB34" s="76"/>
      <c r="ARC34" s="76"/>
      <c r="ARD34" s="76"/>
      <c r="ARE34" s="76"/>
      <c r="ARF34" s="76"/>
      <c r="ARG34" s="76"/>
      <c r="ARH34" s="76"/>
      <c r="ARI34" s="76"/>
      <c r="ARJ34" s="76"/>
      <c r="ARK34" s="76"/>
      <c r="ARL34" s="76"/>
      <c r="ARM34" s="76"/>
      <c r="ARN34" s="76"/>
      <c r="ARO34" s="76"/>
      <c r="ARP34" s="76"/>
      <c r="ARQ34" s="76"/>
      <c r="ARR34" s="76"/>
      <c r="ARS34" s="76"/>
      <c r="ART34" s="76"/>
      <c r="ARU34" s="76"/>
      <c r="ARV34" s="76"/>
      <c r="ARW34" s="76"/>
      <c r="ARX34" s="76"/>
      <c r="ARY34" s="76"/>
      <c r="ARZ34" s="76"/>
      <c r="ASA34" s="76"/>
      <c r="ASB34" s="76"/>
      <c r="ASC34" s="76"/>
      <c r="ASD34" s="76"/>
      <c r="ASE34" s="76"/>
      <c r="ASF34" s="76"/>
      <c r="ASG34" s="76"/>
      <c r="ASH34" s="76"/>
      <c r="ASI34" s="76"/>
      <c r="ASJ34" s="76"/>
      <c r="ASK34" s="76"/>
      <c r="ASL34" s="76"/>
      <c r="ASM34" s="76"/>
      <c r="ASN34" s="76"/>
      <c r="ASO34" s="76"/>
      <c r="ASP34" s="76"/>
      <c r="ASQ34" s="76"/>
      <c r="ASR34" s="76"/>
      <c r="ASS34" s="76"/>
      <c r="AST34" s="76"/>
      <c r="ASU34" s="76"/>
      <c r="ASV34" s="76"/>
      <c r="ASW34" s="76"/>
      <c r="ASX34" s="76"/>
      <c r="ASY34" s="76"/>
      <c r="ASZ34" s="76"/>
      <c r="ATA34" s="76"/>
      <c r="ATB34" s="76"/>
      <c r="ATC34" s="76"/>
      <c r="ATD34" s="76"/>
    </row>
    <row r="35" spans="1:1200" s="110" customFormat="1">
      <c r="A35" s="11" t="s">
        <v>36</v>
      </c>
      <c r="B35" s="52" t="s">
        <v>77</v>
      </c>
      <c r="C35" s="11"/>
      <c r="D35" s="12"/>
      <c r="E35" s="36">
        <f t="shared" si="37"/>
        <v>0</v>
      </c>
      <c r="F35" s="37">
        <f t="shared" si="24"/>
        <v>0</v>
      </c>
      <c r="G35" s="33">
        <f t="shared" si="38"/>
        <v>0</v>
      </c>
      <c r="H35" s="66">
        <f t="shared" si="0"/>
        <v>0</v>
      </c>
      <c r="I35" s="76"/>
      <c r="J35" s="76"/>
      <c r="K35" s="76"/>
      <c r="L35" s="68"/>
      <c r="M35" s="68"/>
      <c r="N35" s="76"/>
      <c r="O35" s="76"/>
      <c r="P35" s="76"/>
      <c r="Q35" s="76"/>
      <c r="R35" s="76"/>
      <c r="S35" s="68"/>
      <c r="T35" s="68"/>
      <c r="U35" s="76"/>
      <c r="V35" s="76"/>
      <c r="W35" s="76"/>
      <c r="X35" s="76"/>
      <c r="Y35" s="76"/>
      <c r="Z35" s="68"/>
      <c r="AA35" s="68"/>
      <c r="AB35" s="76"/>
      <c r="AC35" s="76"/>
      <c r="AD35" s="76"/>
      <c r="AE35" s="76"/>
      <c r="AF35" s="76"/>
      <c r="AG35" s="68"/>
      <c r="AH35" s="68"/>
      <c r="AI35" s="76"/>
      <c r="AJ35" s="76"/>
      <c r="AK35" s="76"/>
      <c r="AL35" s="76"/>
      <c r="AM35" s="76"/>
      <c r="AN35" s="33" t="e">
        <f t="shared" si="13"/>
        <v>#DIV/0!</v>
      </c>
      <c r="AO35" s="66">
        <f t="shared" si="5"/>
        <v>0</v>
      </c>
      <c r="AP35" s="68"/>
      <c r="AQ35" s="68"/>
      <c r="AR35" s="76"/>
      <c r="AS35" s="76"/>
      <c r="AT35" s="76"/>
      <c r="AU35" s="66"/>
      <c r="AV35" s="66"/>
      <c r="AW35" s="68"/>
      <c r="AX35" s="68"/>
      <c r="AY35" s="76"/>
      <c r="AZ35" s="76"/>
      <c r="BA35" s="76"/>
      <c r="BB35" s="76"/>
      <c r="BC35" s="76"/>
      <c r="BD35" s="68"/>
      <c r="BE35" s="68"/>
      <c r="BF35" s="76"/>
      <c r="BG35" s="76"/>
      <c r="BH35" s="76"/>
      <c r="BI35" s="76"/>
      <c r="BJ35" s="76"/>
      <c r="BK35" s="68"/>
      <c r="BL35" s="68"/>
      <c r="BM35" s="76"/>
      <c r="BO35" s="76"/>
      <c r="BP35" s="76"/>
      <c r="BQ35" s="76"/>
      <c r="BR35" s="103" t="e">
        <f t="shared" si="35"/>
        <v>#DIV/0!</v>
      </c>
      <c r="BS35" s="76">
        <f t="shared" si="36"/>
        <v>0</v>
      </c>
      <c r="BT35" s="68"/>
      <c r="BU35" s="68"/>
      <c r="BV35" s="76"/>
      <c r="BW35" s="76"/>
      <c r="BX35" s="76"/>
      <c r="BY35" s="76"/>
      <c r="BZ35" s="76"/>
      <c r="CA35" s="68"/>
      <c r="CB35" s="68"/>
      <c r="CC35" s="76"/>
      <c r="CD35" s="76"/>
      <c r="CE35" s="76"/>
      <c r="CF35" s="76"/>
      <c r="CG35" s="76"/>
      <c r="CH35" s="68"/>
      <c r="CI35" s="68"/>
      <c r="CJ35" s="76"/>
      <c r="CK35" s="76"/>
      <c r="CL35" s="76"/>
      <c r="CM35" s="76"/>
      <c r="CN35" s="76"/>
      <c r="CO35" s="68"/>
      <c r="CP35" s="68"/>
      <c r="CQ35" s="76"/>
      <c r="CR35" s="76"/>
      <c r="CS35" s="76"/>
      <c r="CT35" s="76"/>
      <c r="CU35" s="76"/>
      <c r="CV35" s="68"/>
      <c r="CW35" s="68"/>
      <c r="CX35" s="76"/>
      <c r="CY35" s="103" t="e">
        <f t="shared" ref="CY35:CY56" si="39">CZ35/$CZ$69</f>
        <v>#DIV/0!</v>
      </c>
      <c r="CZ35" s="76">
        <f t="shared" ref="CZ35:CZ56" si="40">SUM(DA35:ED35)</f>
        <v>0</v>
      </c>
      <c r="DA35" s="76"/>
      <c r="DB35" s="76"/>
      <c r="DC35" s="76"/>
      <c r="DD35" s="76"/>
      <c r="DE35" s="68"/>
      <c r="DF35" s="68"/>
      <c r="DG35" s="76"/>
      <c r="DH35" s="76"/>
      <c r="DI35" s="76"/>
      <c r="DJ35" s="76"/>
      <c r="DK35" s="76"/>
      <c r="DL35" s="68"/>
      <c r="DM35" s="68"/>
      <c r="DN35" s="76"/>
      <c r="DO35" s="76"/>
      <c r="DP35" s="76"/>
      <c r="DQ35" s="76"/>
      <c r="DR35" s="76"/>
      <c r="DS35" s="68"/>
      <c r="DT35" s="68"/>
      <c r="DU35" s="76"/>
      <c r="DV35" s="76"/>
      <c r="DW35" s="76"/>
      <c r="DX35" s="76"/>
      <c r="DY35" s="76"/>
      <c r="DZ35" s="68"/>
      <c r="EA35" s="68"/>
      <c r="EB35" s="76"/>
      <c r="EC35" s="76"/>
      <c r="ED35" s="76"/>
      <c r="EE35" s="103" t="e">
        <f t="shared" si="31"/>
        <v>#DIV/0!</v>
      </c>
      <c r="EF35" s="76">
        <f t="shared" si="6"/>
        <v>0</v>
      </c>
      <c r="EG35" s="76"/>
      <c r="EH35" s="76"/>
      <c r="EI35" s="68"/>
      <c r="EJ35" s="68"/>
      <c r="EK35" s="76"/>
      <c r="EL35" s="76"/>
      <c r="EM35" s="76"/>
      <c r="EN35" s="76"/>
      <c r="EO35" s="76"/>
      <c r="EP35" s="68"/>
      <c r="EQ35" s="68"/>
      <c r="ER35" s="76"/>
      <c r="ES35" s="76"/>
      <c r="ET35" s="76"/>
      <c r="EU35" s="76"/>
      <c r="EV35" s="76"/>
      <c r="EW35" s="68"/>
      <c r="EX35" s="68"/>
      <c r="EY35" s="76"/>
      <c r="EZ35" s="76"/>
      <c r="FA35" s="76"/>
      <c r="FB35" s="76"/>
      <c r="FC35" s="76"/>
      <c r="FD35" s="68"/>
      <c r="FE35" s="68"/>
      <c r="FF35" s="76"/>
      <c r="FG35" s="76"/>
      <c r="FH35" s="76"/>
      <c r="FI35" s="76"/>
      <c r="FJ35" s="76"/>
      <c r="FK35" s="68"/>
      <c r="FL35" s="103" t="e">
        <f t="shared" si="32"/>
        <v>#DIV/0!</v>
      </c>
      <c r="FM35" s="76">
        <f t="shared" ref="FM35:FM54" si="41">SUM(FN35:GQ35)</f>
        <v>0</v>
      </c>
      <c r="FN35" s="68"/>
      <c r="FO35" s="76"/>
      <c r="FP35" s="76"/>
      <c r="FQ35" s="76"/>
      <c r="FR35" s="76"/>
      <c r="FS35" s="76"/>
      <c r="FT35" s="68"/>
      <c r="FU35" s="68"/>
      <c r="FV35" s="76"/>
      <c r="FW35" s="76"/>
      <c r="FX35" s="76"/>
      <c r="FY35" s="76"/>
      <c r="FZ35" s="76"/>
      <c r="GA35" s="68"/>
      <c r="GB35" s="68"/>
      <c r="GC35" s="76"/>
      <c r="GD35" s="76"/>
      <c r="GE35" s="76"/>
      <c r="GF35" s="76"/>
      <c r="GG35" s="76"/>
      <c r="GH35" s="68"/>
      <c r="GI35" s="68"/>
      <c r="GJ35" s="76"/>
      <c r="GK35" s="76"/>
      <c r="GL35" s="76"/>
      <c r="GM35" s="76"/>
      <c r="GN35" s="76"/>
      <c r="GO35" s="68"/>
      <c r="GP35" s="68"/>
      <c r="GQ35" s="76"/>
      <c r="GR35" s="103" t="e">
        <f t="shared" si="33"/>
        <v>#DIV/0!</v>
      </c>
      <c r="GS35" s="76">
        <f t="shared" si="7"/>
        <v>0</v>
      </c>
      <c r="GT35" s="76"/>
      <c r="GU35" s="76"/>
      <c r="GV35" s="76"/>
      <c r="GW35" s="76"/>
      <c r="GX35" s="68"/>
      <c r="GY35" s="68"/>
      <c r="GZ35" s="76"/>
      <c r="HA35" s="76"/>
      <c r="HB35" s="76"/>
      <c r="HC35" s="76"/>
      <c r="HD35" s="76"/>
      <c r="HE35" s="76"/>
      <c r="HF35" s="68"/>
      <c r="HG35" s="68"/>
      <c r="HH35" s="76"/>
      <c r="HI35" s="76"/>
      <c r="HJ35" s="76"/>
      <c r="HK35" s="76"/>
      <c r="HL35" s="68"/>
      <c r="HM35" s="68"/>
      <c r="HN35" s="76"/>
      <c r="HO35" s="76"/>
      <c r="HP35" s="76"/>
      <c r="HQ35" s="76"/>
      <c r="HR35" s="76"/>
      <c r="HS35" s="68"/>
      <c r="HT35" s="68"/>
      <c r="HU35" s="76"/>
      <c r="HV35" s="76"/>
      <c r="HW35" s="76"/>
      <c r="HX35" s="76"/>
      <c r="HY35" s="104" t="e">
        <f t="shared" si="34"/>
        <v>#DIV/0!</v>
      </c>
      <c r="HZ35" s="76">
        <f t="shared" si="8"/>
        <v>0</v>
      </c>
      <c r="IA35" s="76"/>
      <c r="IB35" s="68"/>
      <c r="IC35" s="68"/>
      <c r="ID35" s="76"/>
      <c r="IE35" s="76"/>
      <c r="IF35" s="76"/>
      <c r="IG35" s="76"/>
      <c r="IH35" s="76"/>
      <c r="II35" s="68"/>
      <c r="IJ35" s="68"/>
      <c r="IK35" s="76"/>
      <c r="IL35" s="76"/>
      <c r="IM35" s="76"/>
      <c r="IN35" s="76"/>
      <c r="IO35" s="76"/>
      <c r="IP35" s="68"/>
      <c r="IQ35" s="68"/>
      <c r="IR35" s="76"/>
      <c r="IS35" s="76"/>
      <c r="IT35" s="76"/>
      <c r="IU35" s="76"/>
      <c r="IV35" s="76"/>
      <c r="IW35" s="68"/>
      <c r="IX35" s="68"/>
      <c r="IY35" s="76"/>
      <c r="IZ35" s="76"/>
      <c r="JA35" s="76"/>
      <c r="JB35" s="76"/>
      <c r="JC35" s="76"/>
      <c r="JD35" s="68"/>
      <c r="JE35" s="68"/>
      <c r="JF35" s="104" t="e">
        <f t="shared" si="20"/>
        <v>#DIV/0!</v>
      </c>
      <c r="JG35" s="76">
        <f t="shared" ref="JG35:JG54" si="42">SUM(JH35:KK35)</f>
        <v>0</v>
      </c>
      <c r="JH35" s="76"/>
      <c r="JI35" s="76"/>
      <c r="JJ35" s="76"/>
      <c r="JK35" s="76"/>
      <c r="JL35" s="76"/>
      <c r="JM35" s="68"/>
      <c r="JN35" s="68"/>
      <c r="JO35" s="76"/>
      <c r="JP35" s="76"/>
      <c r="JQ35" s="76"/>
      <c r="JR35" s="76"/>
      <c r="JS35" s="76"/>
      <c r="JT35" s="68"/>
      <c r="JU35" s="68"/>
      <c r="JV35" s="76"/>
      <c r="JW35" s="76"/>
      <c r="JX35" s="76"/>
      <c r="JY35" s="76"/>
      <c r="JZ35" s="76"/>
      <c r="KA35" s="68"/>
      <c r="KB35" s="68"/>
      <c r="KC35" s="76"/>
      <c r="KD35" s="76"/>
      <c r="KE35" s="76"/>
      <c r="KF35" s="76"/>
      <c r="KG35" s="76"/>
      <c r="KH35" s="68"/>
      <c r="KI35" s="68"/>
      <c r="KJ35" s="76"/>
      <c r="KK35" s="76"/>
      <c r="KL35" s="104" t="e">
        <f t="shared" si="21"/>
        <v>#DIV/0!</v>
      </c>
      <c r="KM35" s="76">
        <f t="shared" si="9"/>
        <v>0</v>
      </c>
      <c r="KN35" s="76"/>
      <c r="KO35" s="76"/>
      <c r="KP35" s="76"/>
      <c r="KQ35" s="68"/>
      <c r="KR35" s="68"/>
      <c r="KS35" s="76"/>
      <c r="KT35" s="76"/>
      <c r="KU35" s="76"/>
      <c r="KV35" s="76"/>
      <c r="KW35" s="76"/>
      <c r="KX35" s="68"/>
      <c r="KY35" s="68"/>
      <c r="KZ35" s="76"/>
      <c r="LA35" s="76"/>
      <c r="LB35" s="76"/>
      <c r="LC35" s="76"/>
      <c r="LD35" s="76"/>
      <c r="LE35" s="68"/>
      <c r="LF35" s="68"/>
      <c r="LG35" s="76"/>
      <c r="LH35" s="76"/>
      <c r="LI35" s="76"/>
      <c r="LJ35" s="76"/>
      <c r="LK35" s="76"/>
      <c r="LL35" s="68"/>
      <c r="LM35" s="68"/>
      <c r="LN35" s="76"/>
      <c r="LO35" s="76"/>
      <c r="LP35" s="76"/>
      <c r="LQ35" s="76"/>
      <c r="LR35" s="76"/>
      <c r="LS35" s="104" t="e">
        <f t="shared" si="22"/>
        <v>#DIV/0!</v>
      </c>
      <c r="LT35" s="76">
        <f t="shared" ref="LT35:LT54" si="43">SUM(LU35:MX35)</f>
        <v>0</v>
      </c>
      <c r="LU35" s="68"/>
      <c r="LV35" s="68"/>
      <c r="LW35" s="76"/>
      <c r="LX35" s="76"/>
      <c r="LY35" s="76"/>
      <c r="LZ35" s="76"/>
      <c r="MA35" s="76"/>
      <c r="MB35" s="68"/>
      <c r="MC35" s="68"/>
      <c r="MD35" s="76"/>
      <c r="ME35" s="76"/>
      <c r="MF35" s="76"/>
      <c r="MG35" s="76"/>
      <c r="MH35" s="76"/>
      <c r="MI35" s="68"/>
      <c r="MJ35" s="68"/>
      <c r="MK35" s="76"/>
      <c r="ML35" s="76"/>
      <c r="MM35" s="76"/>
      <c r="MN35" s="76"/>
      <c r="MO35" s="76"/>
      <c r="MP35" s="68"/>
      <c r="MQ35" s="68"/>
      <c r="MR35" s="76"/>
      <c r="MS35" s="76"/>
      <c r="MT35" s="76"/>
      <c r="MU35" s="76"/>
      <c r="MV35" s="76"/>
      <c r="MW35" s="68"/>
      <c r="MX35" s="68"/>
      <c r="MY35" s="104" t="e">
        <f t="shared" si="23"/>
        <v>#DIV/0!</v>
      </c>
      <c r="MZ35" s="76">
        <f t="shared" si="10"/>
        <v>0</v>
      </c>
      <c r="NA35" s="76"/>
      <c r="NB35" s="76"/>
      <c r="NC35" s="76"/>
      <c r="ND35" s="76"/>
      <c r="NE35" s="76"/>
      <c r="NF35" s="68"/>
      <c r="NG35" s="68"/>
      <c r="NH35" s="76"/>
      <c r="NI35" s="76"/>
      <c r="NJ35" s="76"/>
      <c r="NK35" s="76"/>
      <c r="NL35" s="76"/>
      <c r="NM35" s="68"/>
      <c r="NN35" s="68"/>
      <c r="NO35" s="76"/>
      <c r="NP35" s="76"/>
      <c r="NQ35" s="76"/>
      <c r="NR35" s="76"/>
      <c r="NS35" s="76"/>
      <c r="NT35" s="68"/>
      <c r="NU35" s="68"/>
      <c r="NV35" s="76"/>
      <c r="NW35" s="76"/>
      <c r="NX35" s="76"/>
      <c r="NY35" s="76"/>
      <c r="NZ35" s="76"/>
      <c r="OA35" s="68"/>
      <c r="OB35" s="68"/>
      <c r="OC35" s="76"/>
      <c r="OD35" s="76"/>
      <c r="OE35" s="76"/>
      <c r="OF35" s="67" t="s">
        <v>48</v>
      </c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  <c r="AML35" s="76"/>
      <c r="AMM35" s="76"/>
      <c r="AMN35" s="76"/>
      <c r="AMO35" s="76"/>
      <c r="AMP35" s="76"/>
      <c r="AMQ35" s="76"/>
      <c r="AMR35" s="76"/>
      <c r="AMS35" s="76"/>
      <c r="AMT35" s="76"/>
      <c r="AMU35" s="76"/>
      <c r="AMV35" s="76"/>
      <c r="AMW35" s="76"/>
      <c r="AMX35" s="76"/>
      <c r="AMY35" s="76"/>
      <c r="AMZ35" s="76"/>
      <c r="ANA35" s="76"/>
      <c r="ANB35" s="76"/>
      <c r="ANC35" s="76"/>
      <c r="AND35" s="76"/>
      <c r="ANE35" s="76"/>
      <c r="ANF35" s="76"/>
      <c r="ANG35" s="76"/>
      <c r="ANH35" s="76"/>
      <c r="ANI35" s="76"/>
      <c r="ANJ35" s="76"/>
      <c r="ANK35" s="76"/>
      <c r="ANL35" s="76"/>
      <c r="ANM35" s="76"/>
      <c r="ANN35" s="76"/>
      <c r="ANO35" s="76"/>
      <c r="ANP35" s="76"/>
      <c r="ANQ35" s="76"/>
      <c r="ANR35" s="76"/>
      <c r="ANS35" s="76"/>
      <c r="ANT35" s="76"/>
      <c r="ANU35" s="76"/>
      <c r="ANV35" s="76"/>
      <c r="ANW35" s="76"/>
      <c r="ANX35" s="76"/>
      <c r="ANY35" s="76"/>
      <c r="ANZ35" s="76"/>
      <c r="AOA35" s="76"/>
      <c r="AOB35" s="76"/>
      <c r="AOC35" s="76"/>
      <c r="AOD35" s="76"/>
      <c r="AOE35" s="76"/>
      <c r="AOF35" s="76"/>
      <c r="AOG35" s="76"/>
      <c r="AOH35" s="76"/>
      <c r="AOI35" s="76"/>
      <c r="AOJ35" s="76"/>
      <c r="AOK35" s="76"/>
      <c r="AOL35" s="76"/>
      <c r="AOM35" s="76"/>
      <c r="AON35" s="76"/>
      <c r="AOO35" s="76"/>
      <c r="AOP35" s="76"/>
      <c r="AOQ35" s="76"/>
      <c r="AOR35" s="76"/>
      <c r="AOS35" s="76"/>
      <c r="AOT35" s="76"/>
      <c r="AOU35" s="76"/>
      <c r="AOV35" s="76"/>
      <c r="AOW35" s="76"/>
      <c r="AOX35" s="76"/>
      <c r="AOY35" s="76"/>
      <c r="AOZ35" s="76"/>
      <c r="APA35" s="76"/>
      <c r="APB35" s="76"/>
      <c r="APC35" s="76"/>
      <c r="APD35" s="76"/>
      <c r="APE35" s="76"/>
      <c r="APF35" s="76"/>
      <c r="APG35" s="76"/>
      <c r="APH35" s="76"/>
      <c r="API35" s="76"/>
      <c r="APJ35" s="76"/>
      <c r="APK35" s="76"/>
      <c r="APL35" s="76"/>
      <c r="APM35" s="76"/>
      <c r="APN35" s="76"/>
      <c r="APO35" s="76"/>
      <c r="APP35" s="76"/>
      <c r="APQ35" s="76"/>
      <c r="APR35" s="76"/>
      <c r="APS35" s="76"/>
      <c r="APT35" s="76"/>
      <c r="APU35" s="76"/>
      <c r="APV35" s="76"/>
      <c r="APW35" s="76"/>
      <c r="APX35" s="76"/>
      <c r="APY35" s="76"/>
      <c r="APZ35" s="76"/>
      <c r="AQA35" s="76"/>
      <c r="AQB35" s="76"/>
      <c r="AQC35" s="76"/>
      <c r="AQD35" s="76"/>
      <c r="AQE35" s="76"/>
      <c r="AQF35" s="76"/>
      <c r="AQG35" s="76"/>
      <c r="AQH35" s="76"/>
      <c r="AQI35" s="76"/>
      <c r="AQJ35" s="76"/>
      <c r="AQK35" s="76"/>
      <c r="AQL35" s="76"/>
      <c r="AQM35" s="76"/>
      <c r="AQN35" s="76"/>
      <c r="AQO35" s="76"/>
      <c r="AQP35" s="76"/>
      <c r="AQQ35" s="76"/>
      <c r="AQR35" s="76"/>
      <c r="AQS35" s="76"/>
      <c r="AQT35" s="76"/>
      <c r="AQU35" s="76"/>
      <c r="AQV35" s="76"/>
      <c r="AQW35" s="76"/>
      <c r="AQX35" s="76"/>
      <c r="AQY35" s="76"/>
      <c r="AQZ35" s="76"/>
      <c r="ARA35" s="76"/>
      <c r="ARB35" s="76"/>
      <c r="ARC35" s="76"/>
      <c r="ARD35" s="76"/>
      <c r="ARE35" s="76"/>
      <c r="ARF35" s="76"/>
      <c r="ARG35" s="76"/>
      <c r="ARH35" s="76"/>
      <c r="ARI35" s="76"/>
      <c r="ARJ35" s="76"/>
      <c r="ARK35" s="76"/>
      <c r="ARL35" s="76"/>
      <c r="ARM35" s="76"/>
      <c r="ARN35" s="76"/>
      <c r="ARO35" s="76"/>
      <c r="ARP35" s="76"/>
      <c r="ARQ35" s="76"/>
      <c r="ARR35" s="76"/>
      <c r="ARS35" s="76"/>
      <c r="ART35" s="76"/>
      <c r="ARU35" s="76"/>
      <c r="ARV35" s="76"/>
      <c r="ARW35" s="76"/>
      <c r="ARX35" s="76"/>
      <c r="ARY35" s="76"/>
      <c r="ARZ35" s="76"/>
      <c r="ASA35" s="76"/>
      <c r="ASB35" s="76"/>
      <c r="ASC35" s="76"/>
      <c r="ASD35" s="76"/>
      <c r="ASE35" s="76"/>
      <c r="ASF35" s="76"/>
      <c r="ASG35" s="76"/>
      <c r="ASH35" s="76"/>
      <c r="ASI35" s="76"/>
      <c r="ASJ35" s="76"/>
      <c r="ASK35" s="76"/>
      <c r="ASL35" s="76"/>
      <c r="ASM35" s="76"/>
      <c r="ASN35" s="76"/>
      <c r="ASO35" s="76"/>
      <c r="ASP35" s="76"/>
      <c r="ASQ35" s="76"/>
      <c r="ASR35" s="76"/>
      <c r="ASS35" s="76"/>
      <c r="AST35" s="76"/>
      <c r="ASU35" s="76"/>
      <c r="ASV35" s="76"/>
      <c r="ASW35" s="76"/>
      <c r="ASX35" s="76"/>
      <c r="ASY35" s="76"/>
      <c r="ASZ35" s="76"/>
      <c r="ATA35" s="76"/>
      <c r="ATB35" s="76"/>
      <c r="ATC35" s="76"/>
      <c r="ATD35" s="76"/>
    </row>
    <row r="36" spans="1:1200" s="110" customFormat="1">
      <c r="A36" s="11" t="s">
        <v>36</v>
      </c>
      <c r="B36" s="14" t="s">
        <v>91</v>
      </c>
      <c r="C36" s="11"/>
      <c r="D36" s="12"/>
      <c r="E36" s="36">
        <f t="shared" si="37"/>
        <v>0</v>
      </c>
      <c r="F36" s="37">
        <f>H36+AO36+BS36+CZ36+EF36+FM36+GS36+HZ36+JG36+KM36+LT36+MZ36</f>
        <v>0</v>
      </c>
      <c r="G36" s="33">
        <f t="shared" si="38"/>
        <v>0</v>
      </c>
      <c r="H36" s="66">
        <f>SUM(I36:AM36)</f>
        <v>0</v>
      </c>
      <c r="I36" s="76"/>
      <c r="J36" s="76"/>
      <c r="K36" s="76"/>
      <c r="L36" s="68"/>
      <c r="M36" s="68"/>
      <c r="N36" s="76"/>
      <c r="O36" s="76"/>
      <c r="P36" s="76"/>
      <c r="Q36" s="76"/>
      <c r="R36" s="76"/>
      <c r="S36" s="68"/>
      <c r="T36" s="68"/>
      <c r="U36" s="76"/>
      <c r="V36" s="76"/>
      <c r="W36" s="76"/>
      <c r="X36" s="76"/>
      <c r="Y36" s="76"/>
      <c r="Z36" s="68"/>
      <c r="AA36" s="68"/>
      <c r="AB36" s="76"/>
      <c r="AC36" s="76"/>
      <c r="AD36" s="76"/>
      <c r="AE36" s="76"/>
      <c r="AF36" s="76"/>
      <c r="AG36" s="68"/>
      <c r="AH36" s="68"/>
      <c r="AI36" s="76"/>
      <c r="AJ36" s="76"/>
      <c r="AK36" s="76"/>
      <c r="AL36" s="76"/>
      <c r="AM36" s="76"/>
      <c r="AN36" s="33" t="e">
        <f t="shared" si="13"/>
        <v>#DIV/0!</v>
      </c>
      <c r="AO36" s="66">
        <f>SUM(AP36:BQ36)</f>
        <v>0</v>
      </c>
      <c r="AP36" s="68"/>
      <c r="AQ36" s="68"/>
      <c r="AR36" s="76"/>
      <c r="AS36" s="76"/>
      <c r="AT36" s="76"/>
      <c r="AU36" s="76"/>
      <c r="AV36" s="76"/>
      <c r="AW36" s="68"/>
      <c r="AX36" s="68"/>
      <c r="AY36" s="76"/>
      <c r="AZ36" s="76"/>
      <c r="BA36" s="76"/>
      <c r="BB36" s="76"/>
      <c r="BC36" s="76"/>
      <c r="BD36" s="68"/>
      <c r="BE36" s="68"/>
      <c r="BF36" s="76"/>
      <c r="BG36" s="76"/>
      <c r="BH36" s="76"/>
      <c r="BI36" s="76"/>
      <c r="BJ36" s="76"/>
      <c r="BK36" s="68"/>
      <c r="BL36" s="68"/>
      <c r="BM36" s="76"/>
      <c r="BN36" s="76"/>
      <c r="BO36" s="76"/>
      <c r="BP36" s="76"/>
      <c r="BQ36" s="76"/>
      <c r="BR36" s="103" t="e">
        <f t="shared" si="35"/>
        <v>#DIV/0!</v>
      </c>
      <c r="BS36" s="76">
        <f t="shared" si="36"/>
        <v>0</v>
      </c>
      <c r="BT36" s="68"/>
      <c r="BU36" s="68"/>
      <c r="BV36" s="76"/>
      <c r="BW36" s="76"/>
      <c r="BX36" s="76"/>
      <c r="BY36" s="76"/>
      <c r="BZ36" s="76"/>
      <c r="CA36" s="68"/>
      <c r="CB36" s="68"/>
      <c r="CC36" s="76"/>
      <c r="CD36" s="76"/>
      <c r="CE36" s="76"/>
      <c r="CF36" s="76"/>
      <c r="CG36" s="76"/>
      <c r="CH36" s="68"/>
      <c r="CI36" s="68"/>
      <c r="CJ36" s="76"/>
      <c r="CK36" s="76"/>
      <c r="CL36" s="76"/>
      <c r="CM36" s="76"/>
      <c r="CN36" s="76"/>
      <c r="CO36" s="68"/>
      <c r="CP36" s="68"/>
      <c r="CQ36" s="76"/>
      <c r="CR36" s="76"/>
      <c r="CS36" s="76"/>
      <c r="CT36" s="76"/>
      <c r="CU36" s="76"/>
      <c r="CV36" s="68"/>
      <c r="CW36" s="68"/>
      <c r="CX36" s="76"/>
      <c r="CY36" s="103" t="e">
        <f t="shared" si="39"/>
        <v>#DIV/0!</v>
      </c>
      <c r="CZ36" s="76">
        <f t="shared" si="40"/>
        <v>0</v>
      </c>
      <c r="DA36" s="76"/>
      <c r="DB36" s="76"/>
      <c r="DC36" s="76"/>
      <c r="DD36" s="76"/>
      <c r="DE36" s="68"/>
      <c r="DF36" s="68"/>
      <c r="DG36" s="76"/>
      <c r="DH36" s="76"/>
      <c r="DI36" s="76"/>
      <c r="DJ36" s="76"/>
      <c r="DK36" s="76"/>
      <c r="DL36" s="68"/>
      <c r="DM36" s="68"/>
      <c r="DN36" s="76"/>
      <c r="DO36" s="76"/>
      <c r="DP36" s="76"/>
      <c r="DQ36" s="76"/>
      <c r="DR36" s="76"/>
      <c r="DS36" s="68"/>
      <c r="DT36" s="68"/>
      <c r="DU36" s="76"/>
      <c r="DV36" s="76"/>
      <c r="DW36" s="76"/>
      <c r="DX36" s="76"/>
      <c r="DY36" s="76"/>
      <c r="DZ36" s="68"/>
      <c r="EA36" s="68"/>
      <c r="EB36" s="76"/>
      <c r="EC36" s="76"/>
      <c r="ED36" s="76"/>
      <c r="EE36" s="103" t="e">
        <f t="shared" si="31"/>
        <v>#DIV/0!</v>
      </c>
      <c r="EF36" s="76">
        <f>SUM(EG36:FK36)</f>
        <v>0</v>
      </c>
      <c r="EG36" s="76"/>
      <c r="EH36" s="76"/>
      <c r="EI36" s="68"/>
      <c r="EJ36" s="68"/>
      <c r="EK36" s="76"/>
      <c r="EL36" s="76"/>
      <c r="EM36" s="76"/>
      <c r="EN36" s="76"/>
      <c r="EO36" s="76"/>
      <c r="EP36" s="68"/>
      <c r="EQ36" s="68"/>
      <c r="ER36" s="76"/>
      <c r="ES36" s="76"/>
      <c r="ET36" s="76"/>
      <c r="EU36" s="76"/>
      <c r="EV36" s="76"/>
      <c r="EW36" s="68"/>
      <c r="EX36" s="68"/>
      <c r="EY36" s="76"/>
      <c r="EZ36" s="76"/>
      <c r="FA36" s="76"/>
      <c r="FB36" s="76"/>
      <c r="FC36" s="76"/>
      <c r="FD36" s="68"/>
      <c r="FE36" s="68"/>
      <c r="FF36" s="76"/>
      <c r="FG36" s="76"/>
      <c r="FH36" s="76"/>
      <c r="FI36" s="76"/>
      <c r="FJ36" s="76"/>
      <c r="FK36" s="68"/>
      <c r="FL36" s="103" t="e">
        <f t="shared" si="32"/>
        <v>#DIV/0!</v>
      </c>
      <c r="FM36" s="76">
        <f>SUM(FN36:GQ36)</f>
        <v>0</v>
      </c>
      <c r="FN36" s="68"/>
      <c r="FO36" s="76"/>
      <c r="FP36" s="76"/>
      <c r="FQ36" s="76"/>
      <c r="FR36" s="76"/>
      <c r="FS36" s="76"/>
      <c r="FT36" s="68"/>
      <c r="FU36" s="68"/>
      <c r="FV36" s="76"/>
      <c r="FW36" s="76"/>
      <c r="FX36" s="76"/>
      <c r="FY36" s="76"/>
      <c r="FZ36" s="76"/>
      <c r="GA36" s="68"/>
      <c r="GB36" s="68"/>
      <c r="GC36" s="76"/>
      <c r="GD36" s="76"/>
      <c r="GE36" s="76"/>
      <c r="GF36" s="76"/>
      <c r="GG36" s="76"/>
      <c r="GH36" s="68"/>
      <c r="GI36" s="68"/>
      <c r="GJ36" s="76"/>
      <c r="GK36" s="76"/>
      <c r="GL36" s="76"/>
      <c r="GM36" s="76"/>
      <c r="GN36" s="76"/>
      <c r="GO36" s="68"/>
      <c r="GP36" s="68"/>
      <c r="GQ36" s="76"/>
      <c r="GR36" s="103" t="e">
        <f t="shared" si="33"/>
        <v>#DIV/0!</v>
      </c>
      <c r="GS36" s="76">
        <f>SUM(GT36:HX36)</f>
        <v>0</v>
      </c>
      <c r="GT36" s="76"/>
      <c r="GU36" s="76"/>
      <c r="GV36" s="76"/>
      <c r="GW36" s="76"/>
      <c r="GX36" s="68"/>
      <c r="GY36" s="68"/>
      <c r="GZ36" s="76"/>
      <c r="HA36" s="76"/>
      <c r="HB36" s="76"/>
      <c r="HC36" s="76"/>
      <c r="HD36" s="76"/>
      <c r="HE36" s="76"/>
      <c r="HF36" s="68"/>
      <c r="HG36" s="68"/>
      <c r="HH36" s="76"/>
      <c r="HI36" s="76"/>
      <c r="HJ36" s="76"/>
      <c r="HK36" s="76"/>
      <c r="HL36" s="68"/>
      <c r="HM36" s="68"/>
      <c r="HN36" s="76"/>
      <c r="HO36" s="76"/>
      <c r="HP36" s="76"/>
      <c r="HQ36" s="76"/>
      <c r="HR36" s="76"/>
      <c r="HS36" s="68"/>
      <c r="HT36" s="68"/>
      <c r="HU36" s="76"/>
      <c r="HV36" s="76"/>
      <c r="HW36" s="76"/>
      <c r="HX36" s="76"/>
      <c r="HY36" s="104" t="e">
        <f t="shared" si="34"/>
        <v>#DIV/0!</v>
      </c>
      <c r="HZ36" s="76">
        <f>SUM(IA36:JE36)</f>
        <v>0</v>
      </c>
      <c r="IA36" s="76"/>
      <c r="IB36" s="68"/>
      <c r="IC36" s="68"/>
      <c r="ID36" s="76"/>
      <c r="IE36" s="76"/>
      <c r="IF36" s="76"/>
      <c r="IG36" s="76"/>
      <c r="IH36" s="76"/>
      <c r="II36" s="68"/>
      <c r="IJ36" s="68"/>
      <c r="IK36" s="76"/>
      <c r="IL36" s="76"/>
      <c r="IM36" s="76"/>
      <c r="IN36" s="76"/>
      <c r="IO36" s="76"/>
      <c r="IP36" s="68"/>
      <c r="IQ36" s="68"/>
      <c r="IR36" s="76"/>
      <c r="IS36" s="76"/>
      <c r="IT36" s="76"/>
      <c r="IU36" s="76"/>
      <c r="IV36" s="76"/>
      <c r="IW36" s="68"/>
      <c r="IX36" s="68"/>
      <c r="IY36" s="76"/>
      <c r="IZ36" s="76"/>
      <c r="JA36" s="76"/>
      <c r="JB36" s="76"/>
      <c r="JC36" s="76"/>
      <c r="JD36" s="68"/>
      <c r="JE36" s="68"/>
      <c r="JF36" s="104" t="e">
        <f t="shared" si="20"/>
        <v>#DIV/0!</v>
      </c>
      <c r="JG36" s="76">
        <f>SUM(JH36:KK36)</f>
        <v>0</v>
      </c>
      <c r="JH36" s="76"/>
      <c r="JI36" s="76"/>
      <c r="JJ36" s="76"/>
      <c r="JK36" s="76"/>
      <c r="JL36" s="76"/>
      <c r="JM36" s="68"/>
      <c r="JN36" s="68"/>
      <c r="JO36" s="76"/>
      <c r="JP36" s="76"/>
      <c r="JQ36" s="76"/>
      <c r="JR36" s="76"/>
      <c r="JS36" s="76"/>
      <c r="JT36" s="68"/>
      <c r="JU36" s="68"/>
      <c r="JV36" s="76"/>
      <c r="JW36" s="76"/>
      <c r="JX36" s="76"/>
      <c r="JY36" s="76"/>
      <c r="JZ36" s="76"/>
      <c r="KA36" s="68"/>
      <c r="KB36" s="68"/>
      <c r="KC36" s="76"/>
      <c r="KD36" s="76"/>
      <c r="KE36" s="76"/>
      <c r="KF36" s="76"/>
      <c r="KG36" s="76"/>
      <c r="KH36" s="68"/>
      <c r="KI36" s="68"/>
      <c r="KJ36" s="76"/>
      <c r="KK36" s="76"/>
      <c r="KL36" s="104" t="e">
        <f t="shared" si="21"/>
        <v>#DIV/0!</v>
      </c>
      <c r="KM36" s="76">
        <f>SUM(KN36:LR36)</f>
        <v>0</v>
      </c>
      <c r="KN36" s="76"/>
      <c r="KO36" s="76"/>
      <c r="KP36" s="76"/>
      <c r="KQ36" s="68"/>
      <c r="KR36" s="68"/>
      <c r="KS36" s="76"/>
      <c r="KT36" s="76"/>
      <c r="KU36" s="76"/>
      <c r="KV36" s="76"/>
      <c r="KW36" s="76"/>
      <c r="KX36" s="68"/>
      <c r="KY36" s="68"/>
      <c r="KZ36" s="76"/>
      <c r="LA36" s="76"/>
      <c r="LB36" s="76"/>
      <c r="LC36" s="76"/>
      <c r="LD36" s="76"/>
      <c r="LE36" s="68"/>
      <c r="LF36" s="68"/>
      <c r="LG36" s="76"/>
      <c r="LH36" s="76"/>
      <c r="LI36" s="76"/>
      <c r="LJ36" s="76"/>
      <c r="LK36" s="76"/>
      <c r="LL36" s="68"/>
      <c r="LM36" s="68"/>
      <c r="LN36" s="76"/>
      <c r="LO36" s="76"/>
      <c r="LP36" s="76"/>
      <c r="LQ36" s="76"/>
      <c r="LR36" s="76"/>
      <c r="LS36" s="104" t="e">
        <f t="shared" si="22"/>
        <v>#DIV/0!</v>
      </c>
      <c r="LT36" s="76">
        <f>SUM(LU36:MX36)</f>
        <v>0</v>
      </c>
      <c r="LU36" s="68"/>
      <c r="LV36" s="68"/>
      <c r="LW36" s="76"/>
      <c r="LX36" s="76"/>
      <c r="LY36" s="76"/>
      <c r="LZ36" s="76"/>
      <c r="MA36" s="76"/>
      <c r="MB36" s="68"/>
      <c r="MC36" s="68"/>
      <c r="MD36" s="76"/>
      <c r="ME36" s="76"/>
      <c r="MF36" s="76"/>
      <c r="MG36" s="76"/>
      <c r="MH36" s="76"/>
      <c r="MI36" s="68"/>
      <c r="MJ36" s="68"/>
      <c r="MK36" s="76"/>
      <c r="ML36" s="76"/>
      <c r="MM36" s="76"/>
      <c r="MN36" s="76"/>
      <c r="MO36" s="76"/>
      <c r="MP36" s="68"/>
      <c r="MQ36" s="68"/>
      <c r="MR36" s="76"/>
      <c r="MS36" s="76"/>
      <c r="MT36" s="76"/>
      <c r="MU36" s="76"/>
      <c r="MV36" s="76"/>
      <c r="MW36" s="68"/>
      <c r="MX36" s="68"/>
      <c r="MY36" s="104" t="e">
        <f t="shared" si="23"/>
        <v>#DIV/0!</v>
      </c>
      <c r="MZ36" s="76">
        <f>SUM(NA36:OE36)</f>
        <v>0</v>
      </c>
      <c r="NA36" s="76"/>
      <c r="NB36" s="76"/>
      <c r="NC36" s="76"/>
      <c r="ND36" s="76"/>
      <c r="NE36" s="76"/>
      <c r="NF36" s="68"/>
      <c r="NG36" s="68"/>
      <c r="NH36" s="76"/>
      <c r="NI36" s="76"/>
      <c r="NJ36" s="76"/>
      <c r="NK36" s="76"/>
      <c r="NL36" s="76"/>
      <c r="NM36" s="68"/>
      <c r="NN36" s="68"/>
      <c r="NO36" s="76"/>
      <c r="NP36" s="76"/>
      <c r="NQ36" s="76"/>
      <c r="NR36" s="76"/>
      <c r="NS36" s="76"/>
      <c r="NT36" s="68"/>
      <c r="NU36" s="68"/>
      <c r="NV36" s="76"/>
      <c r="NW36" s="76"/>
      <c r="NX36" s="76"/>
      <c r="NY36" s="76"/>
      <c r="NZ36" s="76"/>
      <c r="OA36" s="68"/>
      <c r="OB36" s="68"/>
      <c r="OC36" s="76"/>
      <c r="OD36" s="76"/>
      <c r="OE36" s="76"/>
      <c r="OF36" s="67" t="s">
        <v>48</v>
      </c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  <c r="AML36" s="76"/>
      <c r="AMM36" s="76"/>
      <c r="AMN36" s="76"/>
      <c r="AMO36" s="76"/>
      <c r="AMP36" s="76"/>
      <c r="AMQ36" s="76"/>
      <c r="AMR36" s="76"/>
      <c r="AMS36" s="76"/>
      <c r="AMT36" s="76"/>
      <c r="AMU36" s="76"/>
      <c r="AMV36" s="76"/>
      <c r="AMW36" s="76"/>
      <c r="AMX36" s="76"/>
      <c r="AMY36" s="76"/>
      <c r="AMZ36" s="76"/>
      <c r="ANA36" s="76"/>
      <c r="ANB36" s="76"/>
      <c r="ANC36" s="76"/>
      <c r="AND36" s="76"/>
      <c r="ANE36" s="76"/>
      <c r="ANF36" s="76"/>
      <c r="ANG36" s="76"/>
      <c r="ANH36" s="76"/>
      <c r="ANI36" s="76"/>
      <c r="ANJ36" s="76"/>
      <c r="ANK36" s="76"/>
      <c r="ANL36" s="76"/>
      <c r="ANM36" s="76"/>
      <c r="ANN36" s="76"/>
      <c r="ANO36" s="76"/>
      <c r="ANP36" s="76"/>
      <c r="ANQ36" s="76"/>
      <c r="ANR36" s="76"/>
      <c r="ANS36" s="76"/>
      <c r="ANT36" s="76"/>
      <c r="ANU36" s="76"/>
      <c r="ANV36" s="76"/>
      <c r="ANW36" s="76"/>
      <c r="ANX36" s="76"/>
      <c r="ANY36" s="76"/>
      <c r="ANZ36" s="76"/>
      <c r="AOA36" s="76"/>
      <c r="AOB36" s="76"/>
      <c r="AOC36" s="76"/>
      <c r="AOD36" s="76"/>
      <c r="AOE36" s="76"/>
      <c r="AOF36" s="76"/>
      <c r="AOG36" s="76"/>
      <c r="AOH36" s="76"/>
      <c r="AOI36" s="76"/>
      <c r="AOJ36" s="76"/>
      <c r="AOK36" s="76"/>
      <c r="AOL36" s="76"/>
      <c r="AOM36" s="76"/>
      <c r="AON36" s="76"/>
      <c r="AOO36" s="76"/>
      <c r="AOP36" s="76"/>
      <c r="AOQ36" s="76"/>
      <c r="AOR36" s="76"/>
      <c r="AOS36" s="76"/>
      <c r="AOT36" s="76"/>
      <c r="AOU36" s="76"/>
      <c r="AOV36" s="76"/>
      <c r="AOW36" s="76"/>
      <c r="AOX36" s="76"/>
      <c r="AOY36" s="76"/>
      <c r="AOZ36" s="76"/>
      <c r="APA36" s="76"/>
      <c r="APB36" s="76"/>
      <c r="APC36" s="76"/>
      <c r="APD36" s="76"/>
      <c r="APE36" s="76"/>
      <c r="APF36" s="76"/>
      <c r="APG36" s="76"/>
      <c r="APH36" s="76"/>
      <c r="API36" s="76"/>
      <c r="APJ36" s="76"/>
      <c r="APK36" s="76"/>
      <c r="APL36" s="76"/>
      <c r="APM36" s="76"/>
      <c r="APN36" s="76"/>
      <c r="APO36" s="76"/>
      <c r="APP36" s="76"/>
      <c r="APQ36" s="76"/>
      <c r="APR36" s="76"/>
      <c r="APS36" s="76"/>
      <c r="APT36" s="76"/>
      <c r="APU36" s="76"/>
      <c r="APV36" s="76"/>
      <c r="APW36" s="76"/>
      <c r="APX36" s="76"/>
      <c r="APY36" s="76"/>
      <c r="APZ36" s="76"/>
      <c r="AQA36" s="76"/>
      <c r="AQB36" s="76"/>
      <c r="AQC36" s="76"/>
      <c r="AQD36" s="76"/>
      <c r="AQE36" s="76"/>
      <c r="AQF36" s="76"/>
      <c r="AQG36" s="76"/>
      <c r="AQH36" s="76"/>
      <c r="AQI36" s="76"/>
      <c r="AQJ36" s="76"/>
      <c r="AQK36" s="76"/>
      <c r="AQL36" s="76"/>
      <c r="AQM36" s="76"/>
      <c r="AQN36" s="76"/>
      <c r="AQO36" s="76"/>
      <c r="AQP36" s="76"/>
      <c r="AQQ36" s="76"/>
      <c r="AQR36" s="76"/>
      <c r="AQS36" s="76"/>
      <c r="AQT36" s="76"/>
      <c r="AQU36" s="76"/>
      <c r="AQV36" s="76"/>
      <c r="AQW36" s="76"/>
      <c r="AQX36" s="76"/>
      <c r="AQY36" s="76"/>
      <c r="AQZ36" s="76"/>
      <c r="ARA36" s="76"/>
      <c r="ARB36" s="76"/>
      <c r="ARC36" s="76"/>
      <c r="ARD36" s="76"/>
      <c r="ARE36" s="76"/>
      <c r="ARF36" s="76"/>
      <c r="ARG36" s="76"/>
      <c r="ARH36" s="76"/>
      <c r="ARI36" s="76"/>
      <c r="ARJ36" s="76"/>
      <c r="ARK36" s="76"/>
      <c r="ARL36" s="76"/>
      <c r="ARM36" s="76"/>
      <c r="ARN36" s="76"/>
      <c r="ARO36" s="76"/>
      <c r="ARP36" s="76"/>
      <c r="ARQ36" s="76"/>
      <c r="ARR36" s="76"/>
      <c r="ARS36" s="76"/>
      <c r="ART36" s="76"/>
      <c r="ARU36" s="76"/>
      <c r="ARV36" s="76"/>
      <c r="ARW36" s="76"/>
      <c r="ARX36" s="76"/>
      <c r="ARY36" s="76"/>
      <c r="ARZ36" s="76"/>
      <c r="ASA36" s="76"/>
      <c r="ASB36" s="76"/>
      <c r="ASC36" s="76"/>
      <c r="ASD36" s="76"/>
      <c r="ASE36" s="76"/>
      <c r="ASF36" s="76"/>
      <c r="ASG36" s="76"/>
      <c r="ASH36" s="76"/>
      <c r="ASI36" s="76"/>
      <c r="ASJ36" s="76"/>
      <c r="ASK36" s="76"/>
      <c r="ASL36" s="76"/>
      <c r="ASM36" s="76"/>
      <c r="ASN36" s="76"/>
      <c r="ASO36" s="76"/>
      <c r="ASP36" s="76"/>
      <c r="ASQ36" s="76"/>
      <c r="ASR36" s="76"/>
      <c r="ASS36" s="76"/>
      <c r="AST36" s="76"/>
      <c r="ASU36" s="76"/>
      <c r="ASV36" s="76"/>
      <c r="ASW36" s="76"/>
      <c r="ASX36" s="76"/>
      <c r="ASY36" s="76"/>
      <c r="ASZ36" s="76"/>
      <c r="ATA36" s="76"/>
      <c r="ATB36" s="76"/>
      <c r="ATC36" s="76"/>
      <c r="ATD36" s="76"/>
    </row>
    <row r="37" spans="1:1200" s="110" customFormat="1">
      <c r="A37" s="11" t="s">
        <v>36</v>
      </c>
      <c r="B37" s="14" t="s">
        <v>90</v>
      </c>
      <c r="C37" s="11"/>
      <c r="D37" s="12"/>
      <c r="E37" s="36">
        <f t="shared" si="37"/>
        <v>0</v>
      </c>
      <c r="F37" s="37">
        <f>H37+AO37+BS37+CZ37+EF37+FM37+GS37+HZ37+JG37+KM37+LT37+MZ37</f>
        <v>0</v>
      </c>
      <c r="G37" s="33">
        <f t="shared" si="38"/>
        <v>0</v>
      </c>
      <c r="H37" s="66">
        <f>SUM(I37:AM37)</f>
        <v>0</v>
      </c>
      <c r="I37" s="76"/>
      <c r="J37" s="76"/>
      <c r="K37" s="76"/>
      <c r="L37" s="68"/>
      <c r="M37" s="68"/>
      <c r="N37" s="76"/>
      <c r="O37" s="76"/>
      <c r="P37" s="76"/>
      <c r="Q37" s="76"/>
      <c r="R37" s="76"/>
      <c r="S37" s="68"/>
      <c r="T37" s="68"/>
      <c r="U37" s="76"/>
      <c r="V37" s="76"/>
      <c r="W37" s="76"/>
      <c r="X37" s="76"/>
      <c r="Y37" s="76"/>
      <c r="Z37" s="68"/>
      <c r="AA37" s="68"/>
      <c r="AB37" s="76"/>
      <c r="AC37" s="76"/>
      <c r="AD37" s="76"/>
      <c r="AE37" s="76"/>
      <c r="AF37" s="76"/>
      <c r="AG37" s="68"/>
      <c r="AH37" s="68"/>
      <c r="AI37" s="76"/>
      <c r="AJ37" s="76"/>
      <c r="AK37" s="76"/>
      <c r="AL37" s="76"/>
      <c r="AM37" s="76"/>
      <c r="AN37" s="33" t="e">
        <f t="shared" si="13"/>
        <v>#DIV/0!</v>
      </c>
      <c r="AO37" s="66">
        <f>SUM(AP37:BQ37)</f>
        <v>0</v>
      </c>
      <c r="AP37" s="68"/>
      <c r="AQ37" s="68"/>
      <c r="AR37" s="76"/>
      <c r="AS37" s="76"/>
      <c r="AT37" s="76"/>
      <c r="AU37" s="76"/>
      <c r="AV37" s="76"/>
      <c r="AW37" s="68"/>
      <c r="AX37" s="68"/>
      <c r="AY37" s="76"/>
      <c r="AZ37" s="76"/>
      <c r="BA37" s="76"/>
      <c r="BB37" s="76"/>
      <c r="BC37" s="76"/>
      <c r="BD37" s="68"/>
      <c r="BE37" s="68"/>
      <c r="BF37" s="76"/>
      <c r="BG37" s="76"/>
      <c r="BH37" s="76"/>
      <c r="BI37" s="76"/>
      <c r="BJ37" s="76"/>
      <c r="BK37" s="68"/>
      <c r="BL37" s="68"/>
      <c r="BM37" s="76"/>
      <c r="BN37" s="76"/>
      <c r="BO37" s="76"/>
      <c r="BP37" s="76"/>
      <c r="BQ37" s="76"/>
      <c r="BR37" s="103" t="e">
        <f t="shared" si="35"/>
        <v>#DIV/0!</v>
      </c>
      <c r="BS37" s="76">
        <f t="shared" si="36"/>
        <v>0</v>
      </c>
      <c r="BT37" s="68"/>
      <c r="BU37" s="68"/>
      <c r="BV37" s="76"/>
      <c r="BW37" s="76"/>
      <c r="BX37" s="76"/>
      <c r="BY37" s="76"/>
      <c r="BZ37" s="76"/>
      <c r="CA37" s="68"/>
      <c r="CB37" s="68"/>
      <c r="CC37" s="76"/>
      <c r="CD37" s="76"/>
      <c r="CE37" s="76"/>
      <c r="CF37" s="76"/>
      <c r="CG37" s="76"/>
      <c r="CH37" s="68"/>
      <c r="CI37" s="68"/>
      <c r="CJ37" s="76"/>
      <c r="CK37" s="76"/>
      <c r="CL37" s="76"/>
      <c r="CM37" s="76"/>
      <c r="CN37" s="76"/>
      <c r="CO37" s="68"/>
      <c r="CP37" s="68"/>
      <c r="CQ37" s="76"/>
      <c r="CR37" s="76"/>
      <c r="CS37" s="76"/>
      <c r="CT37" s="76"/>
      <c r="CU37" s="76"/>
      <c r="CV37" s="68"/>
      <c r="CW37" s="68"/>
      <c r="CX37" s="76"/>
      <c r="CY37" s="103" t="e">
        <f t="shared" si="39"/>
        <v>#DIV/0!</v>
      </c>
      <c r="CZ37" s="76">
        <f t="shared" si="40"/>
        <v>0</v>
      </c>
      <c r="DA37" s="76"/>
      <c r="DB37" s="76"/>
      <c r="DC37" s="76"/>
      <c r="DD37" s="76"/>
      <c r="DE37" s="68"/>
      <c r="DF37" s="68"/>
      <c r="DG37" s="76"/>
      <c r="DH37" s="76"/>
      <c r="DI37" s="76"/>
      <c r="DJ37" s="76"/>
      <c r="DK37" s="76"/>
      <c r="DL37" s="68"/>
      <c r="DM37" s="68"/>
      <c r="DN37" s="76"/>
      <c r="DO37" s="76"/>
      <c r="DP37" s="76"/>
      <c r="DQ37" s="76"/>
      <c r="DR37" s="76"/>
      <c r="DS37" s="68"/>
      <c r="DT37" s="68"/>
      <c r="DU37" s="76"/>
      <c r="DV37" s="76"/>
      <c r="DW37" s="76"/>
      <c r="DX37" s="76"/>
      <c r="DY37" s="76"/>
      <c r="DZ37" s="68"/>
      <c r="EA37" s="68"/>
      <c r="EB37" s="76"/>
      <c r="EC37" s="76"/>
      <c r="ED37" s="76"/>
      <c r="EE37" s="103" t="e">
        <f t="shared" si="31"/>
        <v>#DIV/0!</v>
      </c>
      <c r="EF37" s="76">
        <f>SUM(EG37:FK37)</f>
        <v>0</v>
      </c>
      <c r="EG37" s="76"/>
      <c r="EH37" s="76"/>
      <c r="EI37" s="68"/>
      <c r="EJ37" s="68"/>
      <c r="EK37" s="76"/>
      <c r="EL37" s="76"/>
      <c r="EM37" s="76"/>
      <c r="EN37" s="76"/>
      <c r="EO37" s="76"/>
      <c r="EP37" s="68"/>
      <c r="EQ37" s="68"/>
      <c r="ER37" s="76"/>
      <c r="ES37" s="76"/>
      <c r="ET37" s="76"/>
      <c r="EU37" s="76"/>
      <c r="EV37" s="76"/>
      <c r="EW37" s="68"/>
      <c r="EX37" s="68"/>
      <c r="EY37" s="76"/>
      <c r="EZ37" s="76"/>
      <c r="FA37" s="76"/>
      <c r="FB37" s="76"/>
      <c r="FC37" s="76"/>
      <c r="FD37" s="68"/>
      <c r="FE37" s="68"/>
      <c r="FF37" s="76"/>
      <c r="FG37" s="76"/>
      <c r="FH37" s="76"/>
      <c r="FI37" s="76"/>
      <c r="FJ37" s="76"/>
      <c r="FK37" s="68"/>
      <c r="FL37" s="103" t="e">
        <f t="shared" si="32"/>
        <v>#DIV/0!</v>
      </c>
      <c r="FM37" s="76">
        <f>SUM(FN37:GQ37)</f>
        <v>0</v>
      </c>
      <c r="FN37" s="68"/>
      <c r="FO37" s="76"/>
      <c r="FP37" s="76"/>
      <c r="FQ37" s="76"/>
      <c r="FR37" s="76"/>
      <c r="FS37" s="76"/>
      <c r="FT37" s="68"/>
      <c r="FU37" s="68"/>
      <c r="FV37" s="76"/>
      <c r="FW37" s="76"/>
      <c r="FX37" s="76"/>
      <c r="FY37" s="76"/>
      <c r="FZ37" s="76"/>
      <c r="GA37" s="68"/>
      <c r="GB37" s="68"/>
      <c r="GC37" s="76"/>
      <c r="GD37" s="76"/>
      <c r="GE37" s="76"/>
      <c r="GF37" s="76"/>
      <c r="GG37" s="76"/>
      <c r="GH37" s="68"/>
      <c r="GI37" s="68"/>
      <c r="GJ37" s="76"/>
      <c r="GK37" s="76"/>
      <c r="GL37" s="76"/>
      <c r="GM37" s="76"/>
      <c r="GN37" s="76"/>
      <c r="GO37" s="68"/>
      <c r="GP37" s="68"/>
      <c r="GQ37" s="76"/>
      <c r="GR37" s="103" t="e">
        <f t="shared" si="33"/>
        <v>#DIV/0!</v>
      </c>
      <c r="GS37" s="76">
        <f>SUM(GT37:HX37)</f>
        <v>0</v>
      </c>
      <c r="GT37" s="76"/>
      <c r="GU37" s="76"/>
      <c r="GV37" s="76"/>
      <c r="GW37" s="76"/>
      <c r="GX37" s="68"/>
      <c r="GY37" s="68"/>
      <c r="GZ37" s="76"/>
      <c r="HA37" s="76"/>
      <c r="HB37" s="76"/>
      <c r="HC37" s="76"/>
      <c r="HD37" s="76"/>
      <c r="HE37" s="76"/>
      <c r="HF37" s="68"/>
      <c r="HG37" s="68"/>
      <c r="HH37" s="76"/>
      <c r="HI37" s="76"/>
      <c r="HJ37" s="76"/>
      <c r="HK37" s="76"/>
      <c r="HL37" s="68"/>
      <c r="HM37" s="68"/>
      <c r="HN37" s="76"/>
      <c r="HO37" s="76"/>
      <c r="HP37" s="76"/>
      <c r="HQ37" s="76"/>
      <c r="HR37" s="76"/>
      <c r="HS37" s="68"/>
      <c r="HT37" s="68"/>
      <c r="HU37" s="76"/>
      <c r="HV37" s="76"/>
      <c r="HW37" s="76"/>
      <c r="HX37" s="76"/>
      <c r="HY37" s="104" t="e">
        <f t="shared" si="34"/>
        <v>#DIV/0!</v>
      </c>
      <c r="HZ37" s="76">
        <f>SUM(IA37:JE37)</f>
        <v>0</v>
      </c>
      <c r="IA37" s="76"/>
      <c r="IB37" s="68"/>
      <c r="IC37" s="68"/>
      <c r="ID37" s="76"/>
      <c r="IE37" s="76"/>
      <c r="IF37" s="76"/>
      <c r="IG37" s="76"/>
      <c r="IH37" s="76"/>
      <c r="II37" s="68"/>
      <c r="IJ37" s="68"/>
      <c r="IK37" s="76"/>
      <c r="IL37" s="76"/>
      <c r="IM37" s="76"/>
      <c r="IN37" s="76"/>
      <c r="IO37" s="76"/>
      <c r="IP37" s="68"/>
      <c r="IQ37" s="68"/>
      <c r="IR37" s="76"/>
      <c r="IS37" s="76"/>
      <c r="IT37" s="76"/>
      <c r="IU37" s="76"/>
      <c r="IV37" s="76"/>
      <c r="IW37" s="68"/>
      <c r="IX37" s="68"/>
      <c r="IY37" s="76"/>
      <c r="IZ37" s="76"/>
      <c r="JA37" s="76"/>
      <c r="JB37" s="76"/>
      <c r="JC37" s="76"/>
      <c r="JD37" s="68"/>
      <c r="JE37" s="68"/>
      <c r="JF37" s="104" t="e">
        <f t="shared" si="20"/>
        <v>#DIV/0!</v>
      </c>
      <c r="JG37" s="76">
        <f>SUM(JH37:KK37)</f>
        <v>0</v>
      </c>
      <c r="JH37" s="76"/>
      <c r="JI37" s="76"/>
      <c r="JJ37" s="76"/>
      <c r="JK37" s="76"/>
      <c r="JL37" s="76"/>
      <c r="JM37" s="68"/>
      <c r="JN37" s="68"/>
      <c r="JO37" s="76"/>
      <c r="JP37" s="76"/>
      <c r="JQ37" s="76"/>
      <c r="JR37" s="76"/>
      <c r="JS37" s="76"/>
      <c r="JT37" s="68"/>
      <c r="JU37" s="68"/>
      <c r="JV37" s="76"/>
      <c r="JW37" s="76"/>
      <c r="JX37" s="76"/>
      <c r="JY37" s="76"/>
      <c r="JZ37" s="76"/>
      <c r="KA37" s="68"/>
      <c r="KB37" s="68"/>
      <c r="KC37" s="76"/>
      <c r="KD37" s="76"/>
      <c r="KE37" s="76"/>
      <c r="KF37" s="76"/>
      <c r="KG37" s="76"/>
      <c r="KH37" s="68"/>
      <c r="KI37" s="68"/>
      <c r="KJ37" s="76"/>
      <c r="KK37" s="76"/>
      <c r="KL37" s="104" t="e">
        <f t="shared" si="21"/>
        <v>#DIV/0!</v>
      </c>
      <c r="KM37" s="76">
        <f>SUM(KN37:LR37)</f>
        <v>0</v>
      </c>
      <c r="KN37" s="76"/>
      <c r="KO37" s="76"/>
      <c r="KP37" s="76"/>
      <c r="KQ37" s="68"/>
      <c r="KR37" s="68"/>
      <c r="KS37" s="76"/>
      <c r="KT37" s="76"/>
      <c r="KU37" s="76"/>
      <c r="KV37" s="76"/>
      <c r="KW37" s="76"/>
      <c r="KX37" s="68"/>
      <c r="KY37" s="68"/>
      <c r="KZ37" s="76"/>
      <c r="LA37" s="76"/>
      <c r="LB37" s="76"/>
      <c r="LC37" s="76"/>
      <c r="LD37" s="76"/>
      <c r="LE37" s="68"/>
      <c r="LF37" s="68"/>
      <c r="LG37" s="76"/>
      <c r="LH37" s="76"/>
      <c r="LI37" s="76"/>
      <c r="LJ37" s="76"/>
      <c r="LK37" s="76"/>
      <c r="LL37" s="68"/>
      <c r="LM37" s="68"/>
      <c r="LN37" s="76"/>
      <c r="LO37" s="76"/>
      <c r="LP37" s="76"/>
      <c r="LQ37" s="76"/>
      <c r="LR37" s="76"/>
      <c r="LS37" s="104" t="e">
        <f t="shared" si="22"/>
        <v>#DIV/0!</v>
      </c>
      <c r="LT37" s="76">
        <f>SUM(LU37:MX37)</f>
        <v>0</v>
      </c>
      <c r="LU37" s="68"/>
      <c r="LV37" s="68"/>
      <c r="LW37" s="76"/>
      <c r="LX37" s="76"/>
      <c r="LY37" s="76"/>
      <c r="LZ37" s="76"/>
      <c r="MA37" s="76"/>
      <c r="MB37" s="68"/>
      <c r="MC37" s="68"/>
      <c r="MD37" s="76"/>
      <c r="ME37" s="76"/>
      <c r="MF37" s="76"/>
      <c r="MG37" s="76"/>
      <c r="MH37" s="76"/>
      <c r="MI37" s="68"/>
      <c r="MJ37" s="68"/>
      <c r="MK37" s="76"/>
      <c r="ML37" s="76"/>
      <c r="MM37" s="76"/>
      <c r="MN37" s="76"/>
      <c r="MO37" s="76"/>
      <c r="MP37" s="68"/>
      <c r="MQ37" s="68"/>
      <c r="MR37" s="76"/>
      <c r="MS37" s="76"/>
      <c r="MT37" s="76"/>
      <c r="MU37" s="76"/>
      <c r="MV37" s="76"/>
      <c r="MW37" s="68"/>
      <c r="MX37" s="68"/>
      <c r="MY37" s="104" t="e">
        <f t="shared" si="23"/>
        <v>#DIV/0!</v>
      </c>
      <c r="MZ37" s="76">
        <f>SUM(NA37:OE37)</f>
        <v>0</v>
      </c>
      <c r="NA37" s="76"/>
      <c r="NB37" s="76"/>
      <c r="NC37" s="76"/>
      <c r="ND37" s="76"/>
      <c r="NE37" s="76"/>
      <c r="NF37" s="68"/>
      <c r="NG37" s="68"/>
      <c r="NH37" s="76"/>
      <c r="NI37" s="76"/>
      <c r="NJ37" s="76"/>
      <c r="NK37" s="76"/>
      <c r="NL37" s="76"/>
      <c r="NM37" s="68"/>
      <c r="NN37" s="68"/>
      <c r="NO37" s="76"/>
      <c r="NP37" s="76"/>
      <c r="NQ37" s="76"/>
      <c r="NR37" s="76"/>
      <c r="NS37" s="76"/>
      <c r="NT37" s="68"/>
      <c r="NU37" s="68"/>
      <c r="NV37" s="76"/>
      <c r="NW37" s="76"/>
      <c r="NX37" s="76"/>
      <c r="NY37" s="76"/>
      <c r="NZ37" s="76"/>
      <c r="OA37" s="68"/>
      <c r="OB37" s="68"/>
      <c r="OC37" s="76"/>
      <c r="OD37" s="76"/>
      <c r="OE37" s="76"/>
      <c r="OF37" s="67" t="s">
        <v>48</v>
      </c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  <c r="AML37" s="76"/>
      <c r="AMM37" s="76"/>
      <c r="AMN37" s="76"/>
      <c r="AMO37" s="76"/>
      <c r="AMP37" s="76"/>
      <c r="AMQ37" s="76"/>
      <c r="AMR37" s="76"/>
      <c r="AMS37" s="76"/>
      <c r="AMT37" s="76"/>
      <c r="AMU37" s="76"/>
      <c r="AMV37" s="76"/>
      <c r="AMW37" s="76"/>
      <c r="AMX37" s="76"/>
      <c r="AMY37" s="76"/>
      <c r="AMZ37" s="76"/>
      <c r="ANA37" s="76"/>
      <c r="ANB37" s="76"/>
      <c r="ANC37" s="76"/>
      <c r="AND37" s="76"/>
      <c r="ANE37" s="76"/>
      <c r="ANF37" s="76"/>
      <c r="ANG37" s="76"/>
      <c r="ANH37" s="76"/>
      <c r="ANI37" s="76"/>
      <c r="ANJ37" s="76"/>
      <c r="ANK37" s="76"/>
      <c r="ANL37" s="76"/>
      <c r="ANM37" s="76"/>
      <c r="ANN37" s="76"/>
      <c r="ANO37" s="76"/>
      <c r="ANP37" s="76"/>
      <c r="ANQ37" s="76"/>
      <c r="ANR37" s="76"/>
      <c r="ANS37" s="76"/>
      <c r="ANT37" s="76"/>
      <c r="ANU37" s="76"/>
      <c r="ANV37" s="76"/>
      <c r="ANW37" s="76"/>
      <c r="ANX37" s="76"/>
      <c r="ANY37" s="76"/>
      <c r="ANZ37" s="76"/>
      <c r="AOA37" s="76"/>
      <c r="AOB37" s="76"/>
      <c r="AOC37" s="76"/>
      <c r="AOD37" s="76"/>
      <c r="AOE37" s="76"/>
      <c r="AOF37" s="76"/>
      <c r="AOG37" s="76"/>
      <c r="AOH37" s="76"/>
      <c r="AOI37" s="76"/>
      <c r="AOJ37" s="76"/>
      <c r="AOK37" s="76"/>
      <c r="AOL37" s="76"/>
      <c r="AOM37" s="76"/>
      <c r="AON37" s="76"/>
      <c r="AOO37" s="76"/>
      <c r="AOP37" s="76"/>
      <c r="AOQ37" s="76"/>
      <c r="AOR37" s="76"/>
      <c r="AOS37" s="76"/>
      <c r="AOT37" s="76"/>
      <c r="AOU37" s="76"/>
      <c r="AOV37" s="76"/>
      <c r="AOW37" s="76"/>
      <c r="AOX37" s="76"/>
      <c r="AOY37" s="76"/>
      <c r="AOZ37" s="76"/>
      <c r="APA37" s="76"/>
      <c r="APB37" s="76"/>
      <c r="APC37" s="76"/>
      <c r="APD37" s="76"/>
      <c r="APE37" s="76"/>
      <c r="APF37" s="76"/>
      <c r="APG37" s="76"/>
      <c r="APH37" s="76"/>
      <c r="API37" s="76"/>
      <c r="APJ37" s="76"/>
      <c r="APK37" s="76"/>
      <c r="APL37" s="76"/>
      <c r="APM37" s="76"/>
      <c r="APN37" s="76"/>
      <c r="APO37" s="76"/>
      <c r="APP37" s="76"/>
      <c r="APQ37" s="76"/>
      <c r="APR37" s="76"/>
      <c r="APS37" s="76"/>
      <c r="APT37" s="76"/>
      <c r="APU37" s="76"/>
      <c r="APV37" s="76"/>
      <c r="APW37" s="76"/>
      <c r="APX37" s="76"/>
      <c r="APY37" s="76"/>
      <c r="APZ37" s="76"/>
      <c r="AQA37" s="76"/>
      <c r="AQB37" s="76"/>
      <c r="AQC37" s="76"/>
      <c r="AQD37" s="76"/>
      <c r="AQE37" s="76"/>
      <c r="AQF37" s="76"/>
      <c r="AQG37" s="76"/>
      <c r="AQH37" s="76"/>
      <c r="AQI37" s="76"/>
      <c r="AQJ37" s="76"/>
      <c r="AQK37" s="76"/>
      <c r="AQL37" s="76"/>
      <c r="AQM37" s="76"/>
      <c r="AQN37" s="76"/>
      <c r="AQO37" s="76"/>
      <c r="AQP37" s="76"/>
      <c r="AQQ37" s="76"/>
      <c r="AQR37" s="76"/>
      <c r="AQS37" s="76"/>
      <c r="AQT37" s="76"/>
      <c r="AQU37" s="76"/>
      <c r="AQV37" s="76"/>
      <c r="AQW37" s="76"/>
      <c r="AQX37" s="76"/>
      <c r="AQY37" s="76"/>
      <c r="AQZ37" s="76"/>
      <c r="ARA37" s="76"/>
      <c r="ARB37" s="76"/>
      <c r="ARC37" s="76"/>
      <c r="ARD37" s="76"/>
      <c r="ARE37" s="76"/>
      <c r="ARF37" s="76"/>
      <c r="ARG37" s="76"/>
      <c r="ARH37" s="76"/>
      <c r="ARI37" s="76"/>
      <c r="ARJ37" s="76"/>
      <c r="ARK37" s="76"/>
      <c r="ARL37" s="76"/>
      <c r="ARM37" s="76"/>
      <c r="ARN37" s="76"/>
      <c r="ARO37" s="76"/>
      <c r="ARP37" s="76"/>
      <c r="ARQ37" s="76"/>
      <c r="ARR37" s="76"/>
      <c r="ARS37" s="76"/>
      <c r="ART37" s="76"/>
      <c r="ARU37" s="76"/>
      <c r="ARV37" s="76"/>
      <c r="ARW37" s="76"/>
      <c r="ARX37" s="76"/>
      <c r="ARY37" s="76"/>
      <c r="ARZ37" s="76"/>
      <c r="ASA37" s="76"/>
      <c r="ASB37" s="76"/>
      <c r="ASC37" s="76"/>
      <c r="ASD37" s="76"/>
      <c r="ASE37" s="76"/>
      <c r="ASF37" s="76"/>
      <c r="ASG37" s="76"/>
      <c r="ASH37" s="76"/>
      <c r="ASI37" s="76"/>
      <c r="ASJ37" s="76"/>
      <c r="ASK37" s="76"/>
      <c r="ASL37" s="76"/>
      <c r="ASM37" s="76"/>
      <c r="ASN37" s="76"/>
      <c r="ASO37" s="76"/>
      <c r="ASP37" s="76"/>
      <c r="ASQ37" s="76"/>
      <c r="ASR37" s="76"/>
      <c r="ASS37" s="76"/>
      <c r="AST37" s="76"/>
      <c r="ASU37" s="76"/>
      <c r="ASV37" s="76"/>
      <c r="ASW37" s="76"/>
      <c r="ASX37" s="76"/>
      <c r="ASY37" s="76"/>
      <c r="ASZ37" s="76"/>
      <c r="ATA37" s="76"/>
      <c r="ATB37" s="76"/>
      <c r="ATC37" s="76"/>
      <c r="ATD37" s="76"/>
    </row>
    <row r="38" spans="1:1200" s="110" customFormat="1">
      <c r="A38" s="11" t="s">
        <v>36</v>
      </c>
      <c r="B38" s="52" t="s">
        <v>106</v>
      </c>
      <c r="C38" s="14"/>
      <c r="D38" s="12"/>
      <c r="E38" s="36">
        <f t="shared" si="37"/>
        <v>0</v>
      </c>
      <c r="F38" s="37">
        <f t="shared" si="24"/>
        <v>0</v>
      </c>
      <c r="G38" s="33">
        <f t="shared" si="38"/>
        <v>0</v>
      </c>
      <c r="H38" s="66">
        <f t="shared" si="0"/>
        <v>0</v>
      </c>
      <c r="I38" s="76"/>
      <c r="J38" s="76"/>
      <c r="K38" s="76"/>
      <c r="L38" s="68"/>
      <c r="M38" s="68"/>
      <c r="N38" s="76"/>
      <c r="O38" s="76"/>
      <c r="P38" s="76"/>
      <c r="Q38" s="76"/>
      <c r="R38" s="76"/>
      <c r="S38" s="68"/>
      <c r="T38" s="68"/>
      <c r="U38" s="76"/>
      <c r="V38" s="76"/>
      <c r="W38" s="76"/>
      <c r="X38" s="76"/>
      <c r="Y38" s="76"/>
      <c r="Z38" s="68"/>
      <c r="AA38" s="68"/>
      <c r="AB38" s="76"/>
      <c r="AC38" s="76"/>
      <c r="AD38" s="76"/>
      <c r="AE38" s="76"/>
      <c r="AF38" s="76"/>
      <c r="AG38" s="68"/>
      <c r="AH38" s="68"/>
      <c r="AI38" s="76"/>
      <c r="AJ38" s="76"/>
      <c r="AK38" s="76"/>
      <c r="AL38" s="76"/>
      <c r="AM38" s="76"/>
      <c r="AN38" s="33" t="e">
        <f t="shared" si="13"/>
        <v>#DIV/0!</v>
      </c>
      <c r="AO38" s="66">
        <f t="shared" si="5"/>
        <v>0</v>
      </c>
      <c r="AP38" s="68"/>
      <c r="AQ38" s="68"/>
      <c r="AR38" s="76"/>
      <c r="AS38" s="76"/>
      <c r="AT38" s="76"/>
      <c r="AU38" s="76"/>
      <c r="AV38" s="76"/>
      <c r="AW38" s="68"/>
      <c r="AX38" s="68"/>
      <c r="AY38" s="76"/>
      <c r="AZ38" s="76"/>
      <c r="BA38" s="76"/>
      <c r="BB38" s="76"/>
      <c r="BC38" s="76"/>
      <c r="BD38" s="68"/>
      <c r="BE38" s="68"/>
      <c r="BF38" s="76"/>
      <c r="BG38" s="10"/>
      <c r="BH38" s="76"/>
      <c r="BI38" s="76"/>
      <c r="BJ38" s="76"/>
      <c r="BK38" s="68"/>
      <c r="BL38" s="68"/>
      <c r="BM38" s="76"/>
      <c r="BN38" s="76"/>
      <c r="BO38" s="76"/>
      <c r="BP38" s="76"/>
      <c r="BQ38" s="76"/>
      <c r="BR38" s="103" t="e">
        <f t="shared" si="35"/>
        <v>#DIV/0!</v>
      </c>
      <c r="BS38" s="76">
        <f t="shared" si="36"/>
        <v>0</v>
      </c>
      <c r="BT38" s="68"/>
      <c r="BU38" s="68"/>
      <c r="BV38" s="76"/>
      <c r="BW38" s="76"/>
      <c r="BX38" s="76"/>
      <c r="BY38" s="76"/>
      <c r="BZ38" s="76"/>
      <c r="CA38" s="68"/>
      <c r="CB38" s="68"/>
      <c r="CC38" s="76"/>
      <c r="CD38" s="76"/>
      <c r="CE38" s="76"/>
      <c r="CF38" s="76"/>
      <c r="CG38" s="76"/>
      <c r="CH38" s="68"/>
      <c r="CI38" s="68"/>
      <c r="CJ38" s="76"/>
      <c r="CK38" s="76"/>
      <c r="CL38" s="76"/>
      <c r="CM38" s="76"/>
      <c r="CN38" s="76"/>
      <c r="CO38" s="68"/>
      <c r="CP38" s="68"/>
      <c r="CQ38" s="76"/>
      <c r="CR38" s="76"/>
      <c r="CS38" s="76"/>
      <c r="CT38" s="76"/>
      <c r="CU38" s="76"/>
      <c r="CV38" s="68"/>
      <c r="CW38" s="68"/>
      <c r="CX38" s="76"/>
      <c r="CY38" s="103" t="e">
        <f t="shared" si="39"/>
        <v>#DIV/0!</v>
      </c>
      <c r="CZ38" s="76">
        <f t="shared" si="40"/>
        <v>0</v>
      </c>
      <c r="DA38" s="76"/>
      <c r="DB38" s="76"/>
      <c r="DC38" s="76"/>
      <c r="DD38" s="76"/>
      <c r="DE38" s="68"/>
      <c r="DF38" s="68"/>
      <c r="DG38" s="76"/>
      <c r="DH38" s="76"/>
      <c r="DI38" s="76"/>
      <c r="DJ38" s="76"/>
      <c r="DK38" s="76"/>
      <c r="DL38" s="68"/>
      <c r="DM38" s="68"/>
      <c r="DN38" s="76"/>
      <c r="DO38" s="76"/>
      <c r="DP38" s="76"/>
      <c r="DQ38" s="76"/>
      <c r="DR38" s="76"/>
      <c r="DS38" s="68"/>
      <c r="DT38" s="68"/>
      <c r="DU38" s="76"/>
      <c r="DV38" s="76"/>
      <c r="DW38" s="76"/>
      <c r="DX38" s="76"/>
      <c r="DY38" s="76"/>
      <c r="DZ38" s="68"/>
      <c r="EA38" s="68"/>
      <c r="EB38" s="76"/>
      <c r="EC38" s="76"/>
      <c r="ED38" s="76"/>
      <c r="EE38" s="103" t="e">
        <f t="shared" si="31"/>
        <v>#DIV/0!</v>
      </c>
      <c r="EF38" s="76">
        <f t="shared" si="6"/>
        <v>0</v>
      </c>
      <c r="EG38" s="76"/>
      <c r="EH38" s="76"/>
      <c r="EI38" s="68"/>
      <c r="EJ38" s="68"/>
      <c r="EK38" s="76"/>
      <c r="EL38" s="76"/>
      <c r="EM38" s="76"/>
      <c r="EN38" s="76"/>
      <c r="EO38" s="76"/>
      <c r="EP38" s="68"/>
      <c r="EQ38" s="68"/>
      <c r="ER38" s="76"/>
      <c r="ES38" s="76"/>
      <c r="ET38" s="76"/>
      <c r="EU38" s="76"/>
      <c r="EV38" s="76"/>
      <c r="EW38" s="68"/>
      <c r="EX38" s="68"/>
      <c r="EY38" s="76"/>
      <c r="EZ38" s="76"/>
      <c r="FA38" s="76"/>
      <c r="FB38" s="76"/>
      <c r="FC38" s="76"/>
      <c r="FD38" s="68"/>
      <c r="FE38" s="68"/>
      <c r="FF38" s="76"/>
      <c r="FG38" s="76"/>
      <c r="FH38" s="76"/>
      <c r="FI38" s="76"/>
      <c r="FJ38" s="76"/>
      <c r="FK38" s="68"/>
      <c r="FL38" s="103" t="e">
        <f t="shared" si="32"/>
        <v>#DIV/0!</v>
      </c>
      <c r="FM38" s="76">
        <f t="shared" si="41"/>
        <v>0</v>
      </c>
      <c r="FN38" s="68"/>
      <c r="FO38" s="76"/>
      <c r="FP38" s="76"/>
      <c r="FQ38" s="76"/>
      <c r="FR38" s="76"/>
      <c r="FS38" s="76"/>
      <c r="FT38" s="68"/>
      <c r="FU38" s="68"/>
      <c r="FV38" s="76"/>
      <c r="FW38" s="76"/>
      <c r="FX38" s="76"/>
      <c r="FY38" s="76"/>
      <c r="FZ38" s="76"/>
      <c r="GA38" s="68"/>
      <c r="GB38" s="68"/>
      <c r="GC38" s="76"/>
      <c r="GD38" s="76"/>
      <c r="GE38" s="76"/>
      <c r="GF38" s="76"/>
      <c r="GG38" s="76"/>
      <c r="GH38" s="68"/>
      <c r="GI38" s="68"/>
      <c r="GJ38" s="76"/>
      <c r="GK38" s="76"/>
      <c r="GL38" s="76"/>
      <c r="GM38" s="76"/>
      <c r="GN38" s="76"/>
      <c r="GO38" s="68"/>
      <c r="GP38" s="68"/>
      <c r="GQ38" s="76"/>
      <c r="GR38" s="103" t="e">
        <f t="shared" si="33"/>
        <v>#DIV/0!</v>
      </c>
      <c r="GS38" s="76">
        <f t="shared" si="7"/>
        <v>0</v>
      </c>
      <c r="GT38" s="76"/>
      <c r="GU38" s="76"/>
      <c r="GV38" s="76"/>
      <c r="GW38" s="76"/>
      <c r="GX38" s="68"/>
      <c r="GY38" s="68"/>
      <c r="GZ38" s="76"/>
      <c r="HA38" s="76"/>
      <c r="HB38" s="76"/>
      <c r="HC38" s="76"/>
      <c r="HD38" s="76"/>
      <c r="HE38" s="76"/>
      <c r="HF38" s="68"/>
      <c r="HG38" s="68"/>
      <c r="HH38" s="76"/>
      <c r="HI38" s="76"/>
      <c r="HJ38" s="76"/>
      <c r="HK38" s="76"/>
      <c r="HL38" s="68"/>
      <c r="HM38" s="68"/>
      <c r="HN38" s="76"/>
      <c r="HO38" s="76"/>
      <c r="HP38" s="76"/>
      <c r="HQ38" s="76"/>
      <c r="HR38" s="76"/>
      <c r="HS38" s="68"/>
      <c r="HT38" s="68"/>
      <c r="HU38" s="76"/>
      <c r="HV38" s="76"/>
      <c r="HW38" s="76"/>
      <c r="HX38" s="76"/>
      <c r="HY38" s="104" t="e">
        <f t="shared" si="34"/>
        <v>#DIV/0!</v>
      </c>
      <c r="HZ38" s="76">
        <f t="shared" si="8"/>
        <v>0</v>
      </c>
      <c r="IA38" s="76"/>
      <c r="IB38" s="68"/>
      <c r="IC38" s="68"/>
      <c r="ID38" s="76"/>
      <c r="IE38" s="76"/>
      <c r="IF38" s="76"/>
      <c r="IG38" s="76"/>
      <c r="IH38" s="76"/>
      <c r="II38" s="68"/>
      <c r="IJ38" s="68"/>
      <c r="IK38" s="76"/>
      <c r="IL38" s="76"/>
      <c r="IM38" s="76"/>
      <c r="IN38" s="76"/>
      <c r="IO38" s="76"/>
      <c r="IP38" s="68"/>
      <c r="IQ38" s="68"/>
      <c r="IR38" s="76"/>
      <c r="IS38" s="76"/>
      <c r="IT38" s="76"/>
      <c r="IU38" s="76"/>
      <c r="IV38" s="76"/>
      <c r="IW38" s="68"/>
      <c r="IX38" s="68"/>
      <c r="IY38" s="76"/>
      <c r="IZ38" s="76"/>
      <c r="JA38" s="76"/>
      <c r="JB38" s="76"/>
      <c r="JC38" s="76"/>
      <c r="JD38" s="68"/>
      <c r="JE38" s="68"/>
      <c r="JF38" s="104" t="e">
        <f t="shared" si="20"/>
        <v>#DIV/0!</v>
      </c>
      <c r="JG38" s="76">
        <f t="shared" si="42"/>
        <v>0</v>
      </c>
      <c r="JH38" s="76"/>
      <c r="JI38" s="76"/>
      <c r="JJ38" s="76"/>
      <c r="JK38" s="76"/>
      <c r="JL38" s="76"/>
      <c r="JM38" s="68"/>
      <c r="JN38" s="68"/>
      <c r="JO38" s="76"/>
      <c r="JP38" s="76"/>
      <c r="JQ38" s="76"/>
      <c r="JR38" s="76"/>
      <c r="JS38" s="76"/>
      <c r="JT38" s="68"/>
      <c r="JU38" s="68"/>
      <c r="JV38" s="76"/>
      <c r="JW38" s="76"/>
      <c r="JX38" s="76"/>
      <c r="JY38" s="76"/>
      <c r="JZ38" s="76"/>
      <c r="KA38" s="68"/>
      <c r="KB38" s="68"/>
      <c r="KC38" s="76"/>
      <c r="KD38" s="76"/>
      <c r="KE38" s="76"/>
      <c r="KF38" s="76"/>
      <c r="KG38" s="76"/>
      <c r="KH38" s="68"/>
      <c r="KI38" s="68"/>
      <c r="KJ38" s="76"/>
      <c r="KK38" s="76"/>
      <c r="KL38" s="104" t="e">
        <f t="shared" si="21"/>
        <v>#DIV/0!</v>
      </c>
      <c r="KM38" s="76">
        <f t="shared" si="9"/>
        <v>0</v>
      </c>
      <c r="KN38" s="76"/>
      <c r="KO38" s="76"/>
      <c r="KP38" s="76"/>
      <c r="KQ38" s="68"/>
      <c r="KR38" s="68"/>
      <c r="KS38" s="76"/>
      <c r="KT38" s="76"/>
      <c r="KU38" s="76"/>
      <c r="KV38" s="76"/>
      <c r="KW38" s="76"/>
      <c r="KX38" s="68"/>
      <c r="KY38" s="68"/>
      <c r="KZ38" s="76"/>
      <c r="LA38" s="76"/>
      <c r="LB38" s="76"/>
      <c r="LC38" s="76"/>
      <c r="LD38" s="76"/>
      <c r="LE38" s="68"/>
      <c r="LF38" s="68"/>
      <c r="LG38" s="76"/>
      <c r="LH38" s="76"/>
      <c r="LI38" s="76"/>
      <c r="LJ38" s="76"/>
      <c r="LK38" s="76"/>
      <c r="LL38" s="68"/>
      <c r="LM38" s="68"/>
      <c r="LN38" s="76"/>
      <c r="LO38" s="76"/>
      <c r="LP38" s="76"/>
      <c r="LQ38" s="76"/>
      <c r="LR38" s="76"/>
      <c r="LS38" s="104" t="e">
        <f t="shared" si="22"/>
        <v>#DIV/0!</v>
      </c>
      <c r="LT38" s="76">
        <f t="shared" si="43"/>
        <v>0</v>
      </c>
      <c r="LU38" s="68"/>
      <c r="LV38" s="68"/>
      <c r="LW38" s="76"/>
      <c r="LX38" s="76"/>
      <c r="LY38" s="76"/>
      <c r="LZ38" s="76"/>
      <c r="MA38" s="76"/>
      <c r="MB38" s="68"/>
      <c r="MC38" s="68"/>
      <c r="MD38" s="76"/>
      <c r="ME38" s="76"/>
      <c r="MF38" s="76"/>
      <c r="MG38" s="76"/>
      <c r="MH38" s="76"/>
      <c r="MI38" s="68"/>
      <c r="MJ38" s="68"/>
      <c r="MK38" s="76"/>
      <c r="ML38" s="76"/>
      <c r="MM38" s="76"/>
      <c r="MN38" s="76"/>
      <c r="MO38" s="76"/>
      <c r="MP38" s="68"/>
      <c r="MQ38" s="68"/>
      <c r="MR38" s="76"/>
      <c r="MS38" s="76"/>
      <c r="MT38" s="76"/>
      <c r="MU38" s="76"/>
      <c r="MV38" s="76"/>
      <c r="MW38" s="68"/>
      <c r="MX38" s="68"/>
      <c r="MY38" s="104" t="e">
        <f t="shared" si="23"/>
        <v>#DIV/0!</v>
      </c>
      <c r="MZ38" s="76">
        <f t="shared" si="10"/>
        <v>0</v>
      </c>
      <c r="NA38" s="76"/>
      <c r="NB38" s="76"/>
      <c r="NC38" s="76"/>
      <c r="ND38" s="76"/>
      <c r="NE38" s="76"/>
      <c r="NF38" s="68"/>
      <c r="NG38" s="68"/>
      <c r="NH38" s="76"/>
      <c r="NI38" s="76"/>
      <c r="NJ38" s="76"/>
      <c r="NK38" s="76"/>
      <c r="NL38" s="76"/>
      <c r="NM38" s="68"/>
      <c r="NN38" s="68"/>
      <c r="NO38" s="76"/>
      <c r="NP38" s="76"/>
      <c r="NQ38" s="76"/>
      <c r="NR38" s="76"/>
      <c r="NS38" s="76"/>
      <c r="NT38" s="68"/>
      <c r="NU38" s="68"/>
      <c r="NV38" s="76"/>
      <c r="NW38" s="76"/>
      <c r="NX38" s="76"/>
      <c r="NY38" s="76"/>
      <c r="NZ38" s="76"/>
      <c r="OA38" s="68"/>
      <c r="OB38" s="68"/>
      <c r="OC38" s="76"/>
      <c r="OD38" s="76"/>
      <c r="OE38" s="76"/>
      <c r="OF38" s="67" t="s">
        <v>48</v>
      </c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  <c r="AML38" s="76"/>
      <c r="AMM38" s="76"/>
      <c r="AMN38" s="76"/>
      <c r="AMO38" s="76"/>
      <c r="AMP38" s="76"/>
      <c r="AMQ38" s="76"/>
      <c r="AMR38" s="76"/>
      <c r="AMS38" s="76"/>
      <c r="AMT38" s="76"/>
      <c r="AMU38" s="76"/>
      <c r="AMV38" s="76"/>
      <c r="AMW38" s="76"/>
      <c r="AMX38" s="76"/>
      <c r="AMY38" s="76"/>
      <c r="AMZ38" s="76"/>
      <c r="ANA38" s="76"/>
      <c r="ANB38" s="76"/>
      <c r="ANC38" s="76"/>
      <c r="AND38" s="76"/>
      <c r="ANE38" s="76"/>
      <c r="ANF38" s="76"/>
      <c r="ANG38" s="76"/>
      <c r="ANH38" s="76"/>
      <c r="ANI38" s="76"/>
      <c r="ANJ38" s="76"/>
      <c r="ANK38" s="76"/>
      <c r="ANL38" s="76"/>
      <c r="ANM38" s="76"/>
      <c r="ANN38" s="76"/>
      <c r="ANO38" s="76"/>
      <c r="ANP38" s="76"/>
      <c r="ANQ38" s="76"/>
      <c r="ANR38" s="76"/>
      <c r="ANS38" s="76"/>
      <c r="ANT38" s="76"/>
      <c r="ANU38" s="76"/>
      <c r="ANV38" s="76"/>
      <c r="ANW38" s="76"/>
      <c r="ANX38" s="76"/>
      <c r="ANY38" s="76"/>
      <c r="ANZ38" s="76"/>
      <c r="AOA38" s="76"/>
      <c r="AOB38" s="76"/>
      <c r="AOC38" s="76"/>
      <c r="AOD38" s="76"/>
      <c r="AOE38" s="76"/>
      <c r="AOF38" s="76"/>
      <c r="AOG38" s="76"/>
      <c r="AOH38" s="76"/>
      <c r="AOI38" s="76"/>
      <c r="AOJ38" s="76"/>
      <c r="AOK38" s="76"/>
      <c r="AOL38" s="76"/>
      <c r="AOM38" s="76"/>
      <c r="AON38" s="76"/>
      <c r="AOO38" s="76"/>
      <c r="AOP38" s="76"/>
      <c r="AOQ38" s="76"/>
      <c r="AOR38" s="76"/>
      <c r="AOS38" s="76"/>
      <c r="AOT38" s="76"/>
      <c r="AOU38" s="76"/>
      <c r="AOV38" s="76"/>
      <c r="AOW38" s="76"/>
      <c r="AOX38" s="76"/>
      <c r="AOY38" s="76"/>
      <c r="AOZ38" s="76"/>
      <c r="APA38" s="76"/>
      <c r="APB38" s="76"/>
      <c r="APC38" s="76"/>
      <c r="APD38" s="76"/>
      <c r="APE38" s="76"/>
      <c r="APF38" s="76"/>
      <c r="APG38" s="76"/>
      <c r="APH38" s="76"/>
      <c r="API38" s="76"/>
      <c r="APJ38" s="76"/>
      <c r="APK38" s="76"/>
      <c r="APL38" s="76"/>
      <c r="APM38" s="76"/>
      <c r="APN38" s="76"/>
      <c r="APO38" s="76"/>
      <c r="APP38" s="76"/>
      <c r="APQ38" s="76"/>
      <c r="APR38" s="76"/>
      <c r="APS38" s="76"/>
      <c r="APT38" s="76"/>
      <c r="APU38" s="76"/>
      <c r="APV38" s="76"/>
      <c r="APW38" s="76"/>
      <c r="APX38" s="76"/>
      <c r="APY38" s="76"/>
      <c r="APZ38" s="76"/>
      <c r="AQA38" s="76"/>
      <c r="AQB38" s="76"/>
      <c r="AQC38" s="76"/>
      <c r="AQD38" s="76"/>
      <c r="AQE38" s="76"/>
      <c r="AQF38" s="76"/>
      <c r="AQG38" s="76"/>
      <c r="AQH38" s="76"/>
      <c r="AQI38" s="76"/>
      <c r="AQJ38" s="76"/>
      <c r="AQK38" s="76"/>
      <c r="AQL38" s="76"/>
      <c r="AQM38" s="76"/>
      <c r="AQN38" s="76"/>
      <c r="AQO38" s="76"/>
      <c r="AQP38" s="76"/>
      <c r="AQQ38" s="76"/>
      <c r="AQR38" s="76"/>
      <c r="AQS38" s="76"/>
      <c r="AQT38" s="76"/>
      <c r="AQU38" s="76"/>
      <c r="AQV38" s="76"/>
      <c r="AQW38" s="76"/>
      <c r="AQX38" s="76"/>
      <c r="AQY38" s="76"/>
      <c r="AQZ38" s="76"/>
      <c r="ARA38" s="76"/>
      <c r="ARB38" s="76"/>
      <c r="ARC38" s="76"/>
      <c r="ARD38" s="76"/>
      <c r="ARE38" s="76"/>
      <c r="ARF38" s="76"/>
      <c r="ARG38" s="76"/>
      <c r="ARH38" s="76"/>
      <c r="ARI38" s="76"/>
      <c r="ARJ38" s="76"/>
      <c r="ARK38" s="76"/>
      <c r="ARL38" s="76"/>
      <c r="ARM38" s="76"/>
      <c r="ARN38" s="76"/>
      <c r="ARO38" s="76"/>
      <c r="ARP38" s="76"/>
      <c r="ARQ38" s="76"/>
      <c r="ARR38" s="76"/>
      <c r="ARS38" s="76"/>
      <c r="ART38" s="76"/>
      <c r="ARU38" s="76"/>
      <c r="ARV38" s="76"/>
      <c r="ARW38" s="76"/>
      <c r="ARX38" s="76"/>
      <c r="ARY38" s="76"/>
      <c r="ARZ38" s="76"/>
      <c r="ASA38" s="76"/>
      <c r="ASB38" s="76"/>
      <c r="ASC38" s="76"/>
      <c r="ASD38" s="76"/>
      <c r="ASE38" s="76"/>
      <c r="ASF38" s="76"/>
      <c r="ASG38" s="76"/>
      <c r="ASH38" s="76"/>
      <c r="ASI38" s="76"/>
      <c r="ASJ38" s="76"/>
      <c r="ASK38" s="76"/>
      <c r="ASL38" s="76"/>
      <c r="ASM38" s="76"/>
      <c r="ASN38" s="76"/>
      <c r="ASO38" s="76"/>
      <c r="ASP38" s="76"/>
      <c r="ASQ38" s="76"/>
      <c r="ASR38" s="76"/>
      <c r="ASS38" s="76"/>
      <c r="AST38" s="76"/>
      <c r="ASU38" s="76"/>
      <c r="ASV38" s="76"/>
      <c r="ASW38" s="76"/>
      <c r="ASX38" s="76"/>
      <c r="ASY38" s="76"/>
      <c r="ASZ38" s="76"/>
      <c r="ATA38" s="76"/>
      <c r="ATB38" s="76"/>
      <c r="ATC38" s="76"/>
      <c r="ATD38" s="76"/>
    </row>
    <row r="39" spans="1:1200" s="110" customFormat="1">
      <c r="A39" s="11" t="s">
        <v>36</v>
      </c>
      <c r="B39" s="14" t="s">
        <v>81</v>
      </c>
      <c r="C39" s="14"/>
      <c r="D39" s="12"/>
      <c r="E39" s="36">
        <f t="shared" si="37"/>
        <v>0</v>
      </c>
      <c r="F39" s="37">
        <f t="shared" si="24"/>
        <v>0</v>
      </c>
      <c r="G39" s="33">
        <f t="shared" si="38"/>
        <v>0</v>
      </c>
      <c r="H39" s="66">
        <f t="shared" si="0"/>
        <v>0</v>
      </c>
      <c r="I39" s="76"/>
      <c r="J39" s="76"/>
      <c r="K39" s="76"/>
      <c r="L39" s="68"/>
      <c r="M39" s="68"/>
      <c r="N39" s="76"/>
      <c r="O39" s="76"/>
      <c r="P39" s="76"/>
      <c r="Q39" s="76"/>
      <c r="R39" s="76"/>
      <c r="S39" s="68"/>
      <c r="T39" s="68"/>
      <c r="U39" s="76"/>
      <c r="V39" s="76"/>
      <c r="W39" s="76"/>
      <c r="X39" s="76"/>
      <c r="Y39" s="76"/>
      <c r="Z39" s="68"/>
      <c r="AA39" s="68"/>
      <c r="AB39" s="76"/>
      <c r="AC39" s="76"/>
      <c r="AD39" s="76"/>
      <c r="AE39" s="76"/>
      <c r="AF39" s="76"/>
      <c r="AG39" s="68"/>
      <c r="AH39" s="68"/>
      <c r="AI39" s="76"/>
      <c r="AJ39" s="76"/>
      <c r="AK39" s="76"/>
      <c r="AL39" s="76"/>
      <c r="AM39" s="76"/>
      <c r="AN39" s="33" t="e">
        <f t="shared" si="13"/>
        <v>#DIV/0!</v>
      </c>
      <c r="AO39" s="66">
        <f t="shared" si="5"/>
        <v>0</v>
      </c>
      <c r="AP39" s="68"/>
      <c r="AQ39" s="68"/>
      <c r="AR39" s="76"/>
      <c r="AS39" s="76"/>
      <c r="AT39" s="76"/>
      <c r="AU39" s="76"/>
      <c r="AV39" s="76"/>
      <c r="AW39" s="68"/>
      <c r="AX39" s="68"/>
      <c r="AY39" s="76"/>
      <c r="AZ39" s="76"/>
      <c r="BA39" s="76"/>
      <c r="BB39" s="76"/>
      <c r="BC39" s="76"/>
      <c r="BD39" s="68"/>
      <c r="BE39" s="68"/>
      <c r="BF39" s="76"/>
      <c r="BG39" s="76"/>
      <c r="BH39" s="76"/>
      <c r="BI39" s="76"/>
      <c r="BJ39" s="76"/>
      <c r="BK39" s="68"/>
      <c r="BL39" s="68"/>
      <c r="BM39" s="76"/>
      <c r="BN39" s="76"/>
      <c r="BO39" s="76"/>
      <c r="BP39" s="76"/>
      <c r="BQ39" s="76"/>
      <c r="BR39" s="103" t="e">
        <f t="shared" si="35"/>
        <v>#DIV/0!</v>
      </c>
      <c r="BS39" s="76">
        <f t="shared" si="36"/>
        <v>0</v>
      </c>
      <c r="BT39" s="68"/>
      <c r="BU39" s="68"/>
      <c r="BV39" s="76"/>
      <c r="BW39" s="76"/>
      <c r="BX39" s="76"/>
      <c r="BY39" s="76"/>
      <c r="BZ39" s="76"/>
      <c r="CA39" s="68"/>
      <c r="CB39" s="68"/>
      <c r="CC39" s="76"/>
      <c r="CD39" s="76"/>
      <c r="CE39" s="76"/>
      <c r="CF39" s="76"/>
      <c r="CG39" s="76"/>
      <c r="CH39" s="68"/>
      <c r="CI39" s="68"/>
      <c r="CJ39" s="76"/>
      <c r="CK39" s="76"/>
      <c r="CL39" s="76"/>
      <c r="CM39" s="76"/>
      <c r="CN39" s="76"/>
      <c r="CO39" s="68"/>
      <c r="CP39" s="68"/>
      <c r="CQ39" s="76"/>
      <c r="CR39" s="76"/>
      <c r="CS39" s="76"/>
      <c r="CT39" s="76"/>
      <c r="CU39" s="76"/>
      <c r="CV39" s="68"/>
      <c r="CW39" s="68"/>
      <c r="CX39" s="76"/>
      <c r="CY39" s="103" t="e">
        <f t="shared" si="39"/>
        <v>#DIV/0!</v>
      </c>
      <c r="CZ39" s="76">
        <f t="shared" si="40"/>
        <v>0</v>
      </c>
      <c r="DA39" s="76"/>
      <c r="DB39" s="76"/>
      <c r="DC39" s="76"/>
      <c r="DD39" s="76"/>
      <c r="DE39" s="68"/>
      <c r="DF39" s="68"/>
      <c r="DG39" s="76"/>
      <c r="DH39" s="76"/>
      <c r="DI39" s="76"/>
      <c r="DJ39" s="76"/>
      <c r="DK39" s="76"/>
      <c r="DL39" s="68"/>
      <c r="DM39" s="68"/>
      <c r="DN39" s="76"/>
      <c r="DO39" s="76"/>
      <c r="DP39" s="76"/>
      <c r="DQ39" s="76"/>
      <c r="DR39" s="76"/>
      <c r="DS39" s="68"/>
      <c r="DT39" s="68"/>
      <c r="DU39" s="76"/>
      <c r="DV39" s="76"/>
      <c r="DW39" s="76"/>
      <c r="DX39" s="76"/>
      <c r="DY39" s="76"/>
      <c r="DZ39" s="68"/>
      <c r="EA39" s="68"/>
      <c r="EB39" s="76"/>
      <c r="EC39" s="76"/>
      <c r="ED39" s="76"/>
      <c r="EE39" s="103" t="e">
        <f t="shared" si="31"/>
        <v>#DIV/0!</v>
      </c>
      <c r="EF39" s="76">
        <f t="shared" si="6"/>
        <v>0</v>
      </c>
      <c r="EG39" s="76"/>
      <c r="EH39" s="76"/>
      <c r="EI39" s="68"/>
      <c r="EJ39" s="68"/>
      <c r="EK39" s="76"/>
      <c r="EL39" s="76"/>
      <c r="EM39" s="76"/>
      <c r="EN39" s="76"/>
      <c r="EO39" s="76"/>
      <c r="EP39" s="68"/>
      <c r="EQ39" s="68"/>
      <c r="ER39" s="76"/>
      <c r="ES39" s="76"/>
      <c r="ET39" s="76"/>
      <c r="EU39" s="76"/>
      <c r="EV39" s="76"/>
      <c r="EW39" s="68"/>
      <c r="EX39" s="68"/>
      <c r="EY39" s="76"/>
      <c r="EZ39" s="76"/>
      <c r="FA39" s="76"/>
      <c r="FB39" s="76"/>
      <c r="FC39" s="76"/>
      <c r="FD39" s="68"/>
      <c r="FE39" s="68"/>
      <c r="FF39" s="76"/>
      <c r="FG39" s="76"/>
      <c r="FH39" s="76"/>
      <c r="FI39" s="76"/>
      <c r="FJ39" s="76"/>
      <c r="FK39" s="68"/>
      <c r="FL39" s="103" t="e">
        <f t="shared" si="32"/>
        <v>#DIV/0!</v>
      </c>
      <c r="FM39" s="76">
        <f t="shared" si="41"/>
        <v>0</v>
      </c>
      <c r="FN39" s="68"/>
      <c r="FO39" s="76"/>
      <c r="FP39" s="76"/>
      <c r="FQ39" s="76"/>
      <c r="FR39" s="76"/>
      <c r="FS39" s="76"/>
      <c r="FT39" s="68"/>
      <c r="FU39" s="68"/>
      <c r="FV39" s="76"/>
      <c r="FW39" s="76"/>
      <c r="FX39" s="76"/>
      <c r="FY39" s="76"/>
      <c r="FZ39" s="76"/>
      <c r="GA39" s="68"/>
      <c r="GB39" s="68"/>
      <c r="GC39" s="76"/>
      <c r="GD39" s="76"/>
      <c r="GE39" s="76"/>
      <c r="GF39" s="76"/>
      <c r="GG39" s="76"/>
      <c r="GH39" s="68"/>
      <c r="GI39" s="68"/>
      <c r="GJ39" s="76"/>
      <c r="GK39" s="76"/>
      <c r="GL39" s="76"/>
      <c r="GM39" s="76"/>
      <c r="GN39" s="76"/>
      <c r="GO39" s="68"/>
      <c r="GP39" s="68"/>
      <c r="GQ39" s="76"/>
      <c r="GR39" s="103" t="e">
        <f t="shared" si="33"/>
        <v>#DIV/0!</v>
      </c>
      <c r="GS39" s="76">
        <f t="shared" si="7"/>
        <v>0</v>
      </c>
      <c r="GT39" s="76"/>
      <c r="GU39" s="76"/>
      <c r="GV39" s="76"/>
      <c r="GW39" s="76"/>
      <c r="GX39" s="68"/>
      <c r="GY39" s="68"/>
      <c r="GZ39" s="76"/>
      <c r="HA39" s="76"/>
      <c r="HB39" s="76"/>
      <c r="HC39" s="76"/>
      <c r="HD39" s="76"/>
      <c r="HE39" s="76"/>
      <c r="HF39" s="68"/>
      <c r="HG39" s="68"/>
      <c r="HH39" s="76"/>
      <c r="HI39" s="76"/>
      <c r="HJ39" s="76"/>
      <c r="HK39" s="76"/>
      <c r="HL39" s="68"/>
      <c r="HM39" s="68"/>
      <c r="HN39" s="76"/>
      <c r="HO39" s="76"/>
      <c r="HP39" s="76"/>
      <c r="HQ39" s="76"/>
      <c r="HR39" s="76"/>
      <c r="HS39" s="68"/>
      <c r="HT39" s="68"/>
      <c r="HU39" s="76"/>
      <c r="HV39" s="76"/>
      <c r="HW39" s="76"/>
      <c r="HX39" s="76"/>
      <c r="HY39" s="104" t="e">
        <f t="shared" si="34"/>
        <v>#DIV/0!</v>
      </c>
      <c r="HZ39" s="76">
        <f t="shared" si="8"/>
        <v>0</v>
      </c>
      <c r="IA39" s="76"/>
      <c r="IB39" s="68"/>
      <c r="IC39" s="68"/>
      <c r="ID39" s="76"/>
      <c r="IE39" s="76"/>
      <c r="IF39" s="76"/>
      <c r="IG39" s="76"/>
      <c r="IH39" s="76"/>
      <c r="II39" s="68"/>
      <c r="IJ39" s="68"/>
      <c r="IK39" s="76"/>
      <c r="IL39" s="76"/>
      <c r="IM39" s="76"/>
      <c r="IN39" s="76"/>
      <c r="IO39" s="76"/>
      <c r="IP39" s="68"/>
      <c r="IQ39" s="68"/>
      <c r="IR39" s="76"/>
      <c r="IS39" s="76"/>
      <c r="IT39" s="76"/>
      <c r="IU39" s="76"/>
      <c r="IV39" s="76"/>
      <c r="IW39" s="68"/>
      <c r="IX39" s="68"/>
      <c r="IY39" s="76"/>
      <c r="IZ39" s="76"/>
      <c r="JA39" s="76"/>
      <c r="JB39" s="76"/>
      <c r="JC39" s="76"/>
      <c r="JD39" s="68"/>
      <c r="JE39" s="68"/>
      <c r="JF39" s="104" t="e">
        <f t="shared" si="20"/>
        <v>#DIV/0!</v>
      </c>
      <c r="JG39" s="76">
        <f t="shared" si="42"/>
        <v>0</v>
      </c>
      <c r="JH39" s="76"/>
      <c r="JI39" s="76"/>
      <c r="JJ39" s="76"/>
      <c r="JK39" s="76"/>
      <c r="JL39" s="76"/>
      <c r="JM39" s="68"/>
      <c r="JN39" s="68"/>
      <c r="JO39" s="76"/>
      <c r="JP39" s="76"/>
      <c r="JQ39" s="76"/>
      <c r="JR39" s="76"/>
      <c r="JS39" s="76"/>
      <c r="JT39" s="68"/>
      <c r="JU39" s="68"/>
      <c r="JV39" s="76"/>
      <c r="JW39" s="76"/>
      <c r="JX39" s="76"/>
      <c r="JY39" s="76"/>
      <c r="JZ39" s="76"/>
      <c r="KA39" s="68"/>
      <c r="KB39" s="68"/>
      <c r="KC39" s="76"/>
      <c r="KD39" s="76"/>
      <c r="KE39" s="76"/>
      <c r="KF39" s="76"/>
      <c r="KG39" s="76"/>
      <c r="KH39" s="68"/>
      <c r="KI39" s="68"/>
      <c r="KJ39" s="76"/>
      <c r="KK39" s="76"/>
      <c r="KL39" s="104" t="e">
        <f t="shared" si="21"/>
        <v>#DIV/0!</v>
      </c>
      <c r="KM39" s="76">
        <f t="shared" si="9"/>
        <v>0</v>
      </c>
      <c r="KN39" s="76"/>
      <c r="KO39" s="76"/>
      <c r="KP39" s="76"/>
      <c r="KQ39" s="68"/>
      <c r="KR39" s="68"/>
      <c r="KS39" s="76"/>
      <c r="KT39" s="76"/>
      <c r="KU39" s="76"/>
      <c r="KV39" s="76"/>
      <c r="KW39" s="76"/>
      <c r="KX39" s="68"/>
      <c r="KY39" s="68"/>
      <c r="KZ39" s="76"/>
      <c r="LA39" s="76"/>
      <c r="LB39" s="76"/>
      <c r="LC39" s="76"/>
      <c r="LD39" s="76"/>
      <c r="LE39" s="68"/>
      <c r="LF39" s="68"/>
      <c r="LG39" s="76"/>
      <c r="LH39" s="76"/>
      <c r="LI39" s="76"/>
      <c r="LJ39" s="76"/>
      <c r="LK39" s="76"/>
      <c r="LL39" s="68"/>
      <c r="LM39" s="68"/>
      <c r="LN39" s="76"/>
      <c r="LO39" s="76"/>
      <c r="LP39" s="76"/>
      <c r="LQ39" s="76"/>
      <c r="LR39" s="76"/>
      <c r="LS39" s="104" t="e">
        <f t="shared" si="22"/>
        <v>#DIV/0!</v>
      </c>
      <c r="LT39" s="76">
        <f t="shared" si="43"/>
        <v>0</v>
      </c>
      <c r="LU39" s="68"/>
      <c r="LV39" s="68"/>
      <c r="LW39" s="76"/>
      <c r="LX39" s="76"/>
      <c r="LY39" s="76"/>
      <c r="LZ39" s="76"/>
      <c r="MA39" s="76"/>
      <c r="MB39" s="68"/>
      <c r="MC39" s="68"/>
      <c r="MD39" s="76"/>
      <c r="ME39" s="76"/>
      <c r="MF39" s="76"/>
      <c r="MG39" s="76"/>
      <c r="MH39" s="76"/>
      <c r="MI39" s="68"/>
      <c r="MJ39" s="68"/>
      <c r="MK39" s="76"/>
      <c r="ML39" s="76"/>
      <c r="MM39" s="76"/>
      <c r="MN39" s="76"/>
      <c r="MO39" s="76"/>
      <c r="MP39" s="68"/>
      <c r="MQ39" s="68"/>
      <c r="MR39" s="76"/>
      <c r="MS39" s="76"/>
      <c r="MT39" s="76"/>
      <c r="MU39" s="76"/>
      <c r="MV39" s="76"/>
      <c r="MW39" s="68"/>
      <c r="MX39" s="68"/>
      <c r="MY39" s="104" t="e">
        <f t="shared" si="23"/>
        <v>#DIV/0!</v>
      </c>
      <c r="MZ39" s="76">
        <f t="shared" si="10"/>
        <v>0</v>
      </c>
      <c r="NA39" s="76"/>
      <c r="NB39" s="76"/>
      <c r="NC39" s="76"/>
      <c r="ND39" s="76"/>
      <c r="NE39" s="76"/>
      <c r="NF39" s="68"/>
      <c r="NG39" s="68"/>
      <c r="NH39" s="76"/>
      <c r="NI39" s="76"/>
      <c r="NJ39" s="76"/>
      <c r="NK39" s="76"/>
      <c r="NL39" s="76"/>
      <c r="NM39" s="68"/>
      <c r="NN39" s="68"/>
      <c r="NO39" s="76"/>
      <c r="NP39" s="76"/>
      <c r="NQ39" s="76"/>
      <c r="NR39" s="76"/>
      <c r="NS39" s="76"/>
      <c r="NT39" s="68"/>
      <c r="NU39" s="68"/>
      <c r="NV39" s="76"/>
      <c r="NW39" s="76"/>
      <c r="NX39" s="76"/>
      <c r="NY39" s="76"/>
      <c r="NZ39" s="76"/>
      <c r="OA39" s="68"/>
      <c r="OB39" s="68"/>
      <c r="OC39" s="76"/>
      <c r="OD39" s="76"/>
      <c r="OE39" s="76"/>
      <c r="OF39" s="67" t="s">
        <v>48</v>
      </c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  <c r="AML39" s="76"/>
      <c r="AMM39" s="76"/>
      <c r="AMN39" s="76"/>
      <c r="AMO39" s="76"/>
      <c r="AMP39" s="76"/>
      <c r="AMQ39" s="76"/>
      <c r="AMR39" s="76"/>
      <c r="AMS39" s="76"/>
      <c r="AMT39" s="76"/>
      <c r="AMU39" s="76"/>
      <c r="AMV39" s="76"/>
      <c r="AMW39" s="76"/>
      <c r="AMX39" s="76"/>
      <c r="AMY39" s="76"/>
      <c r="AMZ39" s="76"/>
      <c r="ANA39" s="76"/>
      <c r="ANB39" s="76"/>
      <c r="ANC39" s="76"/>
      <c r="AND39" s="76"/>
      <c r="ANE39" s="76"/>
      <c r="ANF39" s="76"/>
      <c r="ANG39" s="76"/>
      <c r="ANH39" s="76"/>
      <c r="ANI39" s="76"/>
      <c r="ANJ39" s="76"/>
      <c r="ANK39" s="76"/>
      <c r="ANL39" s="76"/>
      <c r="ANM39" s="76"/>
      <c r="ANN39" s="76"/>
      <c r="ANO39" s="76"/>
      <c r="ANP39" s="76"/>
      <c r="ANQ39" s="76"/>
      <c r="ANR39" s="76"/>
      <c r="ANS39" s="76"/>
      <c r="ANT39" s="76"/>
      <c r="ANU39" s="76"/>
      <c r="ANV39" s="76"/>
      <c r="ANW39" s="76"/>
      <c r="ANX39" s="76"/>
      <c r="ANY39" s="76"/>
      <c r="ANZ39" s="76"/>
      <c r="AOA39" s="76"/>
      <c r="AOB39" s="76"/>
      <c r="AOC39" s="76"/>
      <c r="AOD39" s="76"/>
      <c r="AOE39" s="76"/>
      <c r="AOF39" s="76"/>
      <c r="AOG39" s="76"/>
      <c r="AOH39" s="76"/>
      <c r="AOI39" s="76"/>
      <c r="AOJ39" s="76"/>
      <c r="AOK39" s="76"/>
      <c r="AOL39" s="76"/>
      <c r="AOM39" s="76"/>
      <c r="AON39" s="76"/>
      <c r="AOO39" s="76"/>
      <c r="AOP39" s="76"/>
      <c r="AOQ39" s="76"/>
      <c r="AOR39" s="76"/>
      <c r="AOS39" s="76"/>
      <c r="AOT39" s="76"/>
      <c r="AOU39" s="76"/>
      <c r="AOV39" s="76"/>
      <c r="AOW39" s="76"/>
      <c r="AOX39" s="76"/>
      <c r="AOY39" s="76"/>
      <c r="AOZ39" s="76"/>
      <c r="APA39" s="76"/>
      <c r="APB39" s="76"/>
      <c r="APC39" s="76"/>
      <c r="APD39" s="76"/>
      <c r="APE39" s="76"/>
      <c r="APF39" s="76"/>
      <c r="APG39" s="76"/>
      <c r="APH39" s="76"/>
      <c r="API39" s="76"/>
      <c r="APJ39" s="76"/>
      <c r="APK39" s="76"/>
      <c r="APL39" s="76"/>
      <c r="APM39" s="76"/>
      <c r="APN39" s="76"/>
      <c r="APO39" s="76"/>
      <c r="APP39" s="76"/>
      <c r="APQ39" s="76"/>
      <c r="APR39" s="76"/>
      <c r="APS39" s="76"/>
      <c r="APT39" s="76"/>
      <c r="APU39" s="76"/>
      <c r="APV39" s="76"/>
      <c r="APW39" s="76"/>
      <c r="APX39" s="76"/>
      <c r="APY39" s="76"/>
      <c r="APZ39" s="76"/>
      <c r="AQA39" s="76"/>
      <c r="AQB39" s="76"/>
      <c r="AQC39" s="76"/>
      <c r="AQD39" s="76"/>
      <c r="AQE39" s="76"/>
      <c r="AQF39" s="76"/>
      <c r="AQG39" s="76"/>
      <c r="AQH39" s="76"/>
      <c r="AQI39" s="76"/>
      <c r="AQJ39" s="76"/>
      <c r="AQK39" s="76"/>
      <c r="AQL39" s="76"/>
      <c r="AQM39" s="76"/>
      <c r="AQN39" s="76"/>
      <c r="AQO39" s="76"/>
      <c r="AQP39" s="76"/>
      <c r="AQQ39" s="76"/>
      <c r="AQR39" s="76"/>
      <c r="AQS39" s="76"/>
      <c r="AQT39" s="76"/>
      <c r="AQU39" s="76"/>
      <c r="AQV39" s="76"/>
      <c r="AQW39" s="76"/>
      <c r="AQX39" s="76"/>
      <c r="AQY39" s="76"/>
      <c r="AQZ39" s="76"/>
      <c r="ARA39" s="76"/>
      <c r="ARB39" s="76"/>
      <c r="ARC39" s="76"/>
      <c r="ARD39" s="76"/>
      <c r="ARE39" s="76"/>
      <c r="ARF39" s="76"/>
      <c r="ARG39" s="76"/>
      <c r="ARH39" s="76"/>
      <c r="ARI39" s="76"/>
      <c r="ARJ39" s="76"/>
      <c r="ARK39" s="76"/>
      <c r="ARL39" s="76"/>
      <c r="ARM39" s="76"/>
      <c r="ARN39" s="76"/>
      <c r="ARO39" s="76"/>
      <c r="ARP39" s="76"/>
      <c r="ARQ39" s="76"/>
      <c r="ARR39" s="76"/>
      <c r="ARS39" s="76"/>
      <c r="ART39" s="76"/>
      <c r="ARU39" s="76"/>
      <c r="ARV39" s="76"/>
      <c r="ARW39" s="76"/>
      <c r="ARX39" s="76"/>
      <c r="ARY39" s="76"/>
      <c r="ARZ39" s="76"/>
      <c r="ASA39" s="76"/>
      <c r="ASB39" s="76"/>
      <c r="ASC39" s="76"/>
      <c r="ASD39" s="76"/>
      <c r="ASE39" s="76"/>
      <c r="ASF39" s="76"/>
      <c r="ASG39" s="76"/>
      <c r="ASH39" s="76"/>
      <c r="ASI39" s="76"/>
      <c r="ASJ39" s="76"/>
      <c r="ASK39" s="76"/>
      <c r="ASL39" s="76"/>
      <c r="ASM39" s="76"/>
      <c r="ASN39" s="76"/>
      <c r="ASO39" s="76"/>
      <c r="ASP39" s="76"/>
      <c r="ASQ39" s="76"/>
      <c r="ASR39" s="76"/>
      <c r="ASS39" s="76"/>
      <c r="AST39" s="76"/>
      <c r="ASU39" s="76"/>
      <c r="ASV39" s="76"/>
      <c r="ASW39" s="76"/>
      <c r="ASX39" s="76"/>
      <c r="ASY39" s="76"/>
      <c r="ASZ39" s="76"/>
      <c r="ATA39" s="76"/>
      <c r="ATB39" s="76"/>
      <c r="ATC39" s="76"/>
      <c r="ATD39" s="76"/>
    </row>
    <row r="40" spans="1:1200" s="110" customFormat="1">
      <c r="A40" s="11" t="s">
        <v>36</v>
      </c>
      <c r="B40" s="14" t="s">
        <v>44</v>
      </c>
      <c r="C40" s="14"/>
      <c r="D40" s="12"/>
      <c r="E40" s="36">
        <f t="shared" si="37"/>
        <v>0</v>
      </c>
      <c r="F40" s="37">
        <f t="shared" si="24"/>
        <v>0</v>
      </c>
      <c r="G40" s="33">
        <f t="shared" si="38"/>
        <v>0</v>
      </c>
      <c r="H40" s="66">
        <f t="shared" si="0"/>
        <v>0</v>
      </c>
      <c r="I40" s="76"/>
      <c r="J40" s="76"/>
      <c r="K40" s="76"/>
      <c r="L40" s="68"/>
      <c r="M40" s="68"/>
      <c r="N40" s="76"/>
      <c r="O40" s="76"/>
      <c r="P40" s="76"/>
      <c r="Q40" s="76"/>
      <c r="R40" s="76"/>
      <c r="S40" s="68"/>
      <c r="T40" s="68"/>
      <c r="U40" s="76"/>
      <c r="V40" s="76"/>
      <c r="W40" s="76"/>
      <c r="X40" s="76"/>
      <c r="Y40" s="76"/>
      <c r="Z40" s="68"/>
      <c r="AA40" s="68"/>
      <c r="AB40" s="76"/>
      <c r="AC40" s="76"/>
      <c r="AD40" s="76"/>
      <c r="AE40" s="76"/>
      <c r="AF40" s="76"/>
      <c r="AG40" s="68"/>
      <c r="AH40" s="68"/>
      <c r="AI40" s="76"/>
      <c r="AJ40" s="76"/>
      <c r="AK40" s="76"/>
      <c r="AL40" s="76"/>
      <c r="AM40" s="76"/>
      <c r="AN40" s="33" t="e">
        <f t="shared" si="13"/>
        <v>#DIV/0!</v>
      </c>
      <c r="AO40" s="66">
        <f t="shared" si="5"/>
        <v>0</v>
      </c>
      <c r="AP40" s="68"/>
      <c r="AQ40" s="68"/>
      <c r="AR40" s="76"/>
      <c r="AS40" s="76"/>
      <c r="AT40" s="76"/>
      <c r="AU40" s="76"/>
      <c r="AV40" s="76"/>
      <c r="AW40" s="68"/>
      <c r="AX40" s="68"/>
      <c r="AY40" s="76"/>
      <c r="AZ40" s="76"/>
      <c r="BA40" s="76"/>
      <c r="BB40" s="76"/>
      <c r="BC40" s="76"/>
      <c r="BD40" s="68"/>
      <c r="BE40" s="68"/>
      <c r="BF40" s="76"/>
      <c r="BG40" s="76"/>
      <c r="BH40" s="76"/>
      <c r="BI40" s="76"/>
      <c r="BJ40" s="76"/>
      <c r="BK40" s="68"/>
      <c r="BL40" s="68"/>
      <c r="BM40" s="76"/>
      <c r="BN40" s="76"/>
      <c r="BO40" s="76"/>
      <c r="BP40" s="76"/>
      <c r="BQ40" s="76"/>
      <c r="BR40" s="103" t="e">
        <f t="shared" si="35"/>
        <v>#DIV/0!</v>
      </c>
      <c r="BS40" s="76">
        <f t="shared" si="36"/>
        <v>0</v>
      </c>
      <c r="BT40" s="68"/>
      <c r="BU40" s="68"/>
      <c r="BV40" s="76"/>
      <c r="BW40" s="76"/>
      <c r="BX40" s="76"/>
      <c r="BY40" s="76"/>
      <c r="BZ40" s="76"/>
      <c r="CA40" s="68"/>
      <c r="CB40" s="68"/>
      <c r="CC40" s="76"/>
      <c r="CD40" s="76"/>
      <c r="CE40" s="76"/>
      <c r="CF40" s="76"/>
      <c r="CG40" s="76"/>
      <c r="CH40" s="68"/>
      <c r="CI40" s="68"/>
      <c r="CJ40" s="76"/>
      <c r="CK40" s="76"/>
      <c r="CL40" s="76"/>
      <c r="CM40" s="76"/>
      <c r="CN40" s="76"/>
      <c r="CO40" s="68"/>
      <c r="CP40" s="68"/>
      <c r="CQ40" s="76"/>
      <c r="CR40" s="76"/>
      <c r="CS40" s="76"/>
      <c r="CT40" s="76"/>
      <c r="CU40" s="76"/>
      <c r="CV40" s="68"/>
      <c r="CW40" s="68"/>
      <c r="CX40" s="76"/>
      <c r="CY40" s="103" t="e">
        <f t="shared" si="39"/>
        <v>#DIV/0!</v>
      </c>
      <c r="CZ40" s="76">
        <f t="shared" si="40"/>
        <v>0</v>
      </c>
      <c r="DA40" s="76"/>
      <c r="DB40" s="76"/>
      <c r="DC40" s="76"/>
      <c r="DD40" s="76"/>
      <c r="DE40" s="68"/>
      <c r="DF40" s="68"/>
      <c r="DG40" s="76"/>
      <c r="DH40" s="76"/>
      <c r="DI40" s="76"/>
      <c r="DJ40" s="76"/>
      <c r="DK40" s="76"/>
      <c r="DL40" s="68"/>
      <c r="DM40" s="68"/>
      <c r="DN40" s="76"/>
      <c r="DO40" s="76"/>
      <c r="DP40" s="76"/>
      <c r="DQ40" s="76"/>
      <c r="DR40" s="76"/>
      <c r="DS40" s="68"/>
      <c r="DT40" s="68"/>
      <c r="DU40" s="76"/>
      <c r="DV40" s="76"/>
      <c r="DW40" s="76"/>
      <c r="DX40" s="76"/>
      <c r="DY40" s="76"/>
      <c r="DZ40" s="68"/>
      <c r="EA40" s="68"/>
      <c r="EB40" s="76"/>
      <c r="EC40" s="76"/>
      <c r="ED40" s="76"/>
      <c r="EE40" s="103" t="e">
        <f t="shared" si="31"/>
        <v>#DIV/0!</v>
      </c>
      <c r="EF40" s="76">
        <f t="shared" si="6"/>
        <v>0</v>
      </c>
      <c r="EG40" s="76"/>
      <c r="EH40" s="76"/>
      <c r="EI40" s="68"/>
      <c r="EJ40" s="68"/>
      <c r="EK40" s="76"/>
      <c r="EL40" s="76"/>
      <c r="EM40" s="76"/>
      <c r="EN40" s="76"/>
      <c r="EO40" s="76"/>
      <c r="EP40" s="68"/>
      <c r="EQ40" s="68"/>
      <c r="ER40" s="76"/>
      <c r="ES40" s="76"/>
      <c r="ET40" s="76"/>
      <c r="EU40" s="76"/>
      <c r="EV40" s="76"/>
      <c r="EW40" s="68"/>
      <c r="EX40" s="68"/>
      <c r="EY40" s="76"/>
      <c r="EZ40" s="76"/>
      <c r="FA40" s="76"/>
      <c r="FB40" s="76"/>
      <c r="FC40" s="76"/>
      <c r="FD40" s="68"/>
      <c r="FE40" s="68"/>
      <c r="FF40" s="76"/>
      <c r="FG40" s="76"/>
      <c r="FH40" s="76"/>
      <c r="FI40" s="76"/>
      <c r="FJ40" s="76"/>
      <c r="FK40" s="68"/>
      <c r="FL40" s="103" t="e">
        <f t="shared" si="32"/>
        <v>#DIV/0!</v>
      </c>
      <c r="FM40" s="76">
        <f t="shared" si="41"/>
        <v>0</v>
      </c>
      <c r="FN40" s="68"/>
      <c r="FO40" s="76"/>
      <c r="FP40" s="76"/>
      <c r="FQ40" s="76"/>
      <c r="FR40" s="76"/>
      <c r="FS40" s="76"/>
      <c r="FT40" s="68"/>
      <c r="FU40" s="68"/>
      <c r="FV40" s="76"/>
      <c r="FW40" s="76"/>
      <c r="FX40" s="76"/>
      <c r="FY40" s="76"/>
      <c r="FZ40" s="76"/>
      <c r="GA40" s="68"/>
      <c r="GB40" s="68"/>
      <c r="GC40" s="76"/>
      <c r="GD40" s="76"/>
      <c r="GE40" s="76"/>
      <c r="GF40" s="76"/>
      <c r="GG40" s="76"/>
      <c r="GH40" s="68"/>
      <c r="GI40" s="68"/>
      <c r="GJ40" s="76"/>
      <c r="GK40" s="76"/>
      <c r="GL40" s="76"/>
      <c r="GM40" s="76"/>
      <c r="GN40" s="76"/>
      <c r="GO40" s="68"/>
      <c r="GP40" s="68"/>
      <c r="GQ40" s="76"/>
      <c r="GR40" s="103" t="e">
        <f t="shared" si="33"/>
        <v>#DIV/0!</v>
      </c>
      <c r="GS40" s="76">
        <f t="shared" si="7"/>
        <v>0</v>
      </c>
      <c r="GT40" s="76"/>
      <c r="GU40" s="76"/>
      <c r="GV40" s="76"/>
      <c r="GW40" s="76"/>
      <c r="GX40" s="68"/>
      <c r="GY40" s="68"/>
      <c r="GZ40" s="76"/>
      <c r="HA40" s="76"/>
      <c r="HB40" s="76"/>
      <c r="HC40" s="76"/>
      <c r="HD40" s="76"/>
      <c r="HE40" s="76"/>
      <c r="HF40" s="68"/>
      <c r="HG40" s="68"/>
      <c r="HH40" s="76"/>
      <c r="HI40" s="76"/>
      <c r="HJ40" s="76"/>
      <c r="HK40" s="76"/>
      <c r="HL40" s="68"/>
      <c r="HM40" s="68"/>
      <c r="HN40" s="76"/>
      <c r="HO40" s="76"/>
      <c r="HP40" s="76"/>
      <c r="HQ40" s="76"/>
      <c r="HR40" s="76"/>
      <c r="HS40" s="68"/>
      <c r="HT40" s="68"/>
      <c r="HU40" s="76"/>
      <c r="HV40" s="76"/>
      <c r="HW40" s="76"/>
      <c r="HX40" s="76"/>
      <c r="HY40" s="104" t="e">
        <f t="shared" si="34"/>
        <v>#DIV/0!</v>
      </c>
      <c r="HZ40" s="76">
        <f t="shared" si="8"/>
        <v>0</v>
      </c>
      <c r="IA40" s="76"/>
      <c r="IB40" s="68"/>
      <c r="IC40" s="68"/>
      <c r="ID40" s="76"/>
      <c r="IE40" s="76"/>
      <c r="IF40" s="76"/>
      <c r="IG40" s="76"/>
      <c r="IH40" s="76"/>
      <c r="II40" s="68"/>
      <c r="IJ40" s="68"/>
      <c r="IK40" s="76"/>
      <c r="IL40" s="76"/>
      <c r="IM40" s="76"/>
      <c r="IN40" s="76"/>
      <c r="IO40" s="76"/>
      <c r="IP40" s="68"/>
      <c r="IQ40" s="68"/>
      <c r="IR40" s="76"/>
      <c r="IS40" s="76"/>
      <c r="IT40" s="76"/>
      <c r="IU40" s="76"/>
      <c r="IV40" s="76"/>
      <c r="IW40" s="68"/>
      <c r="IX40" s="68"/>
      <c r="IY40" s="76"/>
      <c r="IZ40" s="76"/>
      <c r="JA40" s="76"/>
      <c r="JB40" s="76"/>
      <c r="JC40" s="76"/>
      <c r="JD40" s="68"/>
      <c r="JE40" s="68"/>
      <c r="JF40" s="104" t="e">
        <f t="shared" si="20"/>
        <v>#DIV/0!</v>
      </c>
      <c r="JG40" s="76">
        <f t="shared" si="42"/>
        <v>0</v>
      </c>
      <c r="JH40" s="76"/>
      <c r="JI40" s="76"/>
      <c r="JJ40" s="76"/>
      <c r="JK40" s="76"/>
      <c r="JL40" s="76"/>
      <c r="JM40" s="68"/>
      <c r="JN40" s="68"/>
      <c r="JO40" s="76"/>
      <c r="JP40" s="76"/>
      <c r="JQ40" s="76"/>
      <c r="JR40" s="76"/>
      <c r="JS40" s="76"/>
      <c r="JT40" s="68"/>
      <c r="JU40" s="68"/>
      <c r="JV40" s="76"/>
      <c r="JW40" s="76"/>
      <c r="JX40" s="76"/>
      <c r="JY40" s="76"/>
      <c r="JZ40" s="76"/>
      <c r="KA40" s="68"/>
      <c r="KB40" s="68"/>
      <c r="KC40" s="76"/>
      <c r="KD40" s="76"/>
      <c r="KE40" s="76"/>
      <c r="KF40" s="76"/>
      <c r="KG40" s="76"/>
      <c r="KH40" s="68"/>
      <c r="KI40" s="68"/>
      <c r="KJ40" s="76"/>
      <c r="KK40" s="76"/>
      <c r="KL40" s="104" t="e">
        <f t="shared" si="21"/>
        <v>#DIV/0!</v>
      </c>
      <c r="KM40" s="76">
        <f t="shared" si="9"/>
        <v>0</v>
      </c>
      <c r="KN40" s="76"/>
      <c r="KO40" s="76"/>
      <c r="KP40" s="76"/>
      <c r="KQ40" s="68"/>
      <c r="KR40" s="68"/>
      <c r="KS40" s="76"/>
      <c r="KT40" s="76"/>
      <c r="KU40" s="76"/>
      <c r="KV40" s="76"/>
      <c r="KW40" s="76"/>
      <c r="KX40" s="68"/>
      <c r="KY40" s="68"/>
      <c r="KZ40" s="76"/>
      <c r="LA40" s="76"/>
      <c r="LB40" s="76"/>
      <c r="LC40" s="76"/>
      <c r="LD40" s="76"/>
      <c r="LE40" s="68"/>
      <c r="LF40" s="68"/>
      <c r="LG40" s="76"/>
      <c r="LH40" s="76"/>
      <c r="LI40" s="76"/>
      <c r="LJ40" s="76"/>
      <c r="LK40" s="76"/>
      <c r="LL40" s="68"/>
      <c r="LM40" s="68"/>
      <c r="LN40" s="76"/>
      <c r="LO40" s="76"/>
      <c r="LP40" s="76"/>
      <c r="LQ40" s="76"/>
      <c r="LR40" s="76"/>
      <c r="LS40" s="104" t="e">
        <f t="shared" si="22"/>
        <v>#DIV/0!</v>
      </c>
      <c r="LT40" s="76">
        <f t="shared" si="43"/>
        <v>0</v>
      </c>
      <c r="LU40" s="68"/>
      <c r="LV40" s="68"/>
      <c r="LW40" s="76"/>
      <c r="LX40" s="76"/>
      <c r="LY40" s="76"/>
      <c r="LZ40" s="76"/>
      <c r="MA40" s="76"/>
      <c r="MB40" s="68"/>
      <c r="MC40" s="68"/>
      <c r="MD40" s="76"/>
      <c r="ME40" s="76"/>
      <c r="MF40" s="76"/>
      <c r="MG40" s="76"/>
      <c r="MH40" s="76"/>
      <c r="MI40" s="68"/>
      <c r="MJ40" s="68"/>
      <c r="MK40" s="76"/>
      <c r="ML40" s="76"/>
      <c r="MM40" s="76"/>
      <c r="MN40" s="76"/>
      <c r="MO40" s="76"/>
      <c r="MP40" s="68"/>
      <c r="MQ40" s="68"/>
      <c r="MR40" s="76"/>
      <c r="MS40" s="76"/>
      <c r="MT40" s="76"/>
      <c r="MU40" s="76"/>
      <c r="MV40" s="76"/>
      <c r="MW40" s="68"/>
      <c r="MX40" s="68"/>
      <c r="MY40" s="104" t="e">
        <f t="shared" si="23"/>
        <v>#DIV/0!</v>
      </c>
      <c r="MZ40" s="76">
        <f t="shared" si="10"/>
        <v>0</v>
      </c>
      <c r="NA40" s="76"/>
      <c r="NB40" s="76"/>
      <c r="NC40" s="76"/>
      <c r="ND40" s="76"/>
      <c r="NE40" s="76"/>
      <c r="NF40" s="68"/>
      <c r="NG40" s="68"/>
      <c r="NH40" s="76"/>
      <c r="NI40" s="76"/>
      <c r="NJ40" s="76"/>
      <c r="NK40" s="76"/>
      <c r="NL40" s="76"/>
      <c r="NM40" s="68"/>
      <c r="NN40" s="68"/>
      <c r="NO40" s="76"/>
      <c r="NP40" s="76"/>
      <c r="NQ40" s="76"/>
      <c r="NR40" s="76"/>
      <c r="NS40" s="76"/>
      <c r="NT40" s="68"/>
      <c r="NU40" s="68"/>
      <c r="NV40" s="76"/>
      <c r="NW40" s="76"/>
      <c r="NX40" s="76"/>
      <c r="NY40" s="76"/>
      <c r="NZ40" s="76"/>
      <c r="OA40" s="68"/>
      <c r="OB40" s="68"/>
      <c r="OC40" s="76"/>
      <c r="OD40" s="76"/>
      <c r="OE40" s="76"/>
      <c r="OF40" s="67" t="s">
        <v>48</v>
      </c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  <c r="AML40" s="76"/>
      <c r="AMM40" s="76"/>
      <c r="AMN40" s="76"/>
      <c r="AMO40" s="76"/>
      <c r="AMP40" s="76"/>
      <c r="AMQ40" s="76"/>
      <c r="AMR40" s="76"/>
      <c r="AMS40" s="76"/>
      <c r="AMT40" s="76"/>
      <c r="AMU40" s="76"/>
      <c r="AMV40" s="76"/>
      <c r="AMW40" s="76"/>
      <c r="AMX40" s="76"/>
      <c r="AMY40" s="76"/>
      <c r="AMZ40" s="76"/>
      <c r="ANA40" s="76"/>
      <c r="ANB40" s="76"/>
      <c r="ANC40" s="76"/>
      <c r="AND40" s="76"/>
      <c r="ANE40" s="76"/>
      <c r="ANF40" s="76"/>
      <c r="ANG40" s="76"/>
      <c r="ANH40" s="76"/>
      <c r="ANI40" s="76"/>
      <c r="ANJ40" s="76"/>
      <c r="ANK40" s="76"/>
      <c r="ANL40" s="76"/>
      <c r="ANM40" s="76"/>
      <c r="ANN40" s="76"/>
      <c r="ANO40" s="76"/>
      <c r="ANP40" s="76"/>
      <c r="ANQ40" s="76"/>
      <c r="ANR40" s="76"/>
      <c r="ANS40" s="76"/>
      <c r="ANT40" s="76"/>
      <c r="ANU40" s="76"/>
      <c r="ANV40" s="76"/>
      <c r="ANW40" s="76"/>
      <c r="ANX40" s="76"/>
      <c r="ANY40" s="76"/>
      <c r="ANZ40" s="76"/>
      <c r="AOA40" s="76"/>
      <c r="AOB40" s="76"/>
      <c r="AOC40" s="76"/>
      <c r="AOD40" s="76"/>
      <c r="AOE40" s="76"/>
      <c r="AOF40" s="76"/>
      <c r="AOG40" s="76"/>
      <c r="AOH40" s="76"/>
      <c r="AOI40" s="76"/>
      <c r="AOJ40" s="76"/>
      <c r="AOK40" s="76"/>
      <c r="AOL40" s="76"/>
      <c r="AOM40" s="76"/>
      <c r="AON40" s="76"/>
      <c r="AOO40" s="76"/>
      <c r="AOP40" s="76"/>
      <c r="AOQ40" s="76"/>
      <c r="AOR40" s="76"/>
      <c r="AOS40" s="76"/>
      <c r="AOT40" s="76"/>
      <c r="AOU40" s="76"/>
      <c r="AOV40" s="76"/>
      <c r="AOW40" s="76"/>
      <c r="AOX40" s="76"/>
      <c r="AOY40" s="76"/>
      <c r="AOZ40" s="76"/>
      <c r="APA40" s="76"/>
      <c r="APB40" s="76"/>
      <c r="APC40" s="76"/>
      <c r="APD40" s="76"/>
      <c r="APE40" s="76"/>
      <c r="APF40" s="76"/>
      <c r="APG40" s="76"/>
      <c r="APH40" s="76"/>
      <c r="API40" s="76"/>
      <c r="APJ40" s="76"/>
      <c r="APK40" s="76"/>
      <c r="APL40" s="76"/>
      <c r="APM40" s="76"/>
      <c r="APN40" s="76"/>
      <c r="APO40" s="76"/>
      <c r="APP40" s="76"/>
      <c r="APQ40" s="76"/>
      <c r="APR40" s="76"/>
      <c r="APS40" s="76"/>
      <c r="APT40" s="76"/>
      <c r="APU40" s="76"/>
      <c r="APV40" s="76"/>
      <c r="APW40" s="76"/>
      <c r="APX40" s="76"/>
      <c r="APY40" s="76"/>
      <c r="APZ40" s="76"/>
      <c r="AQA40" s="76"/>
      <c r="AQB40" s="76"/>
      <c r="AQC40" s="76"/>
      <c r="AQD40" s="76"/>
      <c r="AQE40" s="76"/>
      <c r="AQF40" s="76"/>
      <c r="AQG40" s="76"/>
      <c r="AQH40" s="76"/>
      <c r="AQI40" s="76"/>
      <c r="AQJ40" s="76"/>
      <c r="AQK40" s="76"/>
      <c r="AQL40" s="76"/>
      <c r="AQM40" s="76"/>
      <c r="AQN40" s="76"/>
      <c r="AQO40" s="76"/>
      <c r="AQP40" s="76"/>
      <c r="AQQ40" s="76"/>
      <c r="AQR40" s="76"/>
      <c r="AQS40" s="76"/>
      <c r="AQT40" s="76"/>
      <c r="AQU40" s="76"/>
      <c r="AQV40" s="76"/>
      <c r="AQW40" s="76"/>
      <c r="AQX40" s="76"/>
      <c r="AQY40" s="76"/>
      <c r="AQZ40" s="76"/>
      <c r="ARA40" s="76"/>
      <c r="ARB40" s="76"/>
      <c r="ARC40" s="76"/>
      <c r="ARD40" s="76"/>
      <c r="ARE40" s="76"/>
      <c r="ARF40" s="76"/>
      <c r="ARG40" s="76"/>
      <c r="ARH40" s="76"/>
      <c r="ARI40" s="76"/>
      <c r="ARJ40" s="76"/>
      <c r="ARK40" s="76"/>
      <c r="ARL40" s="76"/>
      <c r="ARM40" s="76"/>
      <c r="ARN40" s="76"/>
      <c r="ARO40" s="76"/>
      <c r="ARP40" s="76"/>
      <c r="ARQ40" s="76"/>
      <c r="ARR40" s="76"/>
      <c r="ARS40" s="76"/>
      <c r="ART40" s="76"/>
      <c r="ARU40" s="76"/>
      <c r="ARV40" s="76"/>
      <c r="ARW40" s="76"/>
      <c r="ARX40" s="76"/>
      <c r="ARY40" s="76"/>
      <c r="ARZ40" s="76"/>
      <c r="ASA40" s="76"/>
      <c r="ASB40" s="76"/>
      <c r="ASC40" s="76"/>
      <c r="ASD40" s="76"/>
      <c r="ASE40" s="76"/>
      <c r="ASF40" s="76"/>
      <c r="ASG40" s="76"/>
      <c r="ASH40" s="76"/>
      <c r="ASI40" s="76"/>
      <c r="ASJ40" s="76"/>
      <c r="ASK40" s="76"/>
      <c r="ASL40" s="76"/>
      <c r="ASM40" s="76"/>
      <c r="ASN40" s="76"/>
      <c r="ASO40" s="76"/>
      <c r="ASP40" s="76"/>
      <c r="ASQ40" s="76"/>
      <c r="ASR40" s="76"/>
      <c r="ASS40" s="76"/>
      <c r="AST40" s="76"/>
      <c r="ASU40" s="76"/>
      <c r="ASV40" s="76"/>
      <c r="ASW40" s="76"/>
      <c r="ASX40" s="76"/>
      <c r="ASY40" s="76"/>
      <c r="ASZ40" s="76"/>
      <c r="ATA40" s="76"/>
      <c r="ATB40" s="76"/>
      <c r="ATC40" s="76"/>
      <c r="ATD40" s="76"/>
    </row>
    <row r="41" spans="1:1200" s="110" customFormat="1">
      <c r="A41" s="11" t="s">
        <v>36</v>
      </c>
      <c r="B41" s="52" t="s">
        <v>79</v>
      </c>
      <c r="C41" s="14"/>
      <c r="D41" s="12"/>
      <c r="E41" s="36">
        <f>F41/$F$69</f>
        <v>0</v>
      </c>
      <c r="F41" s="37">
        <f t="shared" si="24"/>
        <v>0</v>
      </c>
      <c r="G41" s="33">
        <f>H41/$H$69</f>
        <v>0</v>
      </c>
      <c r="H41" s="66">
        <f t="shared" si="0"/>
        <v>0</v>
      </c>
      <c r="I41" s="76"/>
      <c r="J41" s="76"/>
      <c r="K41" s="76"/>
      <c r="L41" s="68"/>
      <c r="M41" s="68"/>
      <c r="N41" s="76"/>
      <c r="O41" s="76"/>
      <c r="P41" s="76"/>
      <c r="Q41" s="76"/>
      <c r="R41" s="76"/>
      <c r="S41" s="68"/>
      <c r="T41" s="68"/>
      <c r="U41" s="76"/>
      <c r="V41" s="76"/>
      <c r="W41" s="76"/>
      <c r="X41" s="76"/>
      <c r="Y41" s="76"/>
      <c r="Z41" s="68"/>
      <c r="AA41" s="68"/>
      <c r="AB41" s="76"/>
      <c r="AC41" s="76"/>
      <c r="AD41" s="76"/>
      <c r="AE41" s="76"/>
      <c r="AF41" s="76"/>
      <c r="AG41" s="68"/>
      <c r="AH41" s="68"/>
      <c r="AI41" s="76"/>
      <c r="AJ41" s="76"/>
      <c r="AK41" s="76"/>
      <c r="AL41" s="76"/>
      <c r="AM41" s="76"/>
      <c r="AN41" s="33" t="e">
        <f t="shared" si="13"/>
        <v>#DIV/0!</v>
      </c>
      <c r="AO41" s="66">
        <f t="shared" si="5"/>
        <v>0</v>
      </c>
      <c r="AP41" s="68"/>
      <c r="AQ41" s="68"/>
      <c r="AR41" s="76"/>
      <c r="AS41" s="76"/>
      <c r="AT41" s="76"/>
      <c r="AU41" s="76"/>
      <c r="AV41" s="76"/>
      <c r="AW41" s="68"/>
      <c r="AX41" s="68"/>
      <c r="AY41" s="76"/>
      <c r="AZ41" s="76"/>
      <c r="BA41" s="76"/>
      <c r="BB41" s="76"/>
      <c r="BC41" s="76"/>
      <c r="BD41" s="68"/>
      <c r="BE41" s="68"/>
      <c r="BF41" s="76"/>
      <c r="BG41" s="76"/>
      <c r="BH41" s="76"/>
      <c r="BI41" s="76"/>
      <c r="BJ41" s="76"/>
      <c r="BK41" s="68"/>
      <c r="BL41" s="68"/>
      <c r="BM41" s="76"/>
      <c r="BN41" s="76"/>
      <c r="BO41" s="76"/>
      <c r="BP41" s="76"/>
      <c r="BQ41" s="76"/>
      <c r="BR41" s="103" t="e">
        <f t="shared" si="35"/>
        <v>#DIV/0!</v>
      </c>
      <c r="BS41" s="76">
        <f t="shared" si="36"/>
        <v>0</v>
      </c>
      <c r="BT41" s="68"/>
      <c r="BU41" s="68"/>
      <c r="BV41" s="76"/>
      <c r="BW41" s="76"/>
      <c r="BX41" s="76"/>
      <c r="BY41" s="76"/>
      <c r="BZ41" s="76"/>
      <c r="CA41" s="68"/>
      <c r="CB41" s="68"/>
      <c r="CC41" s="76"/>
      <c r="CD41" s="76"/>
      <c r="CE41" s="76"/>
      <c r="CF41" s="76"/>
      <c r="CG41" s="76"/>
      <c r="CH41" s="68"/>
      <c r="CI41" s="68"/>
      <c r="CJ41" s="76"/>
      <c r="CK41" s="76"/>
      <c r="CL41" s="76"/>
      <c r="CM41" s="76"/>
      <c r="CN41" s="76"/>
      <c r="CO41" s="68"/>
      <c r="CP41" s="68"/>
      <c r="CQ41" s="76"/>
      <c r="CR41" s="76"/>
      <c r="CS41" s="76"/>
      <c r="CT41" s="76"/>
      <c r="CU41" s="76"/>
      <c r="CV41" s="68"/>
      <c r="CW41" s="68"/>
      <c r="CX41" s="76"/>
      <c r="CY41" s="103" t="e">
        <f t="shared" si="39"/>
        <v>#DIV/0!</v>
      </c>
      <c r="CZ41" s="76">
        <f t="shared" si="40"/>
        <v>0</v>
      </c>
      <c r="DA41" s="76"/>
      <c r="DB41" s="76"/>
      <c r="DC41" s="76"/>
      <c r="DD41" s="76"/>
      <c r="DE41" s="68"/>
      <c r="DF41" s="68"/>
      <c r="DG41" s="76"/>
      <c r="DH41" s="76"/>
      <c r="DI41" s="76"/>
      <c r="DJ41" s="76"/>
      <c r="DK41" s="76"/>
      <c r="DL41" s="68"/>
      <c r="DM41" s="68"/>
      <c r="DN41" s="76"/>
      <c r="DO41" s="76"/>
      <c r="DP41" s="76"/>
      <c r="DQ41" s="76"/>
      <c r="DR41" s="76"/>
      <c r="DS41" s="68"/>
      <c r="DT41" s="68"/>
      <c r="DU41" s="76"/>
      <c r="DV41" s="76"/>
      <c r="DW41" s="76"/>
      <c r="DX41" s="76"/>
      <c r="DY41" s="76"/>
      <c r="DZ41" s="68"/>
      <c r="EA41" s="68"/>
      <c r="EB41" s="76"/>
      <c r="EC41" s="76"/>
      <c r="ED41" s="76"/>
      <c r="EE41" s="103" t="e">
        <f t="shared" si="31"/>
        <v>#DIV/0!</v>
      </c>
      <c r="EF41" s="76">
        <f t="shared" si="6"/>
        <v>0</v>
      </c>
      <c r="EG41" s="76"/>
      <c r="EH41" s="76"/>
      <c r="EI41" s="68"/>
      <c r="EJ41" s="68"/>
      <c r="EK41" s="76"/>
      <c r="EL41" s="76"/>
      <c r="EM41" s="76"/>
      <c r="EN41" s="76"/>
      <c r="EO41" s="76"/>
      <c r="EP41" s="68"/>
      <c r="EQ41" s="68"/>
      <c r="ER41" s="76"/>
      <c r="ES41" s="76"/>
      <c r="ET41" s="76"/>
      <c r="EU41" s="76"/>
      <c r="EV41" s="76"/>
      <c r="EW41" s="68"/>
      <c r="EX41" s="68"/>
      <c r="EY41" s="76"/>
      <c r="EZ41" s="76"/>
      <c r="FA41" s="76"/>
      <c r="FB41" s="76"/>
      <c r="FC41" s="76"/>
      <c r="FD41" s="68"/>
      <c r="FE41" s="68"/>
      <c r="FF41" s="76"/>
      <c r="FG41" s="76"/>
      <c r="FH41" s="76"/>
      <c r="FI41" s="76"/>
      <c r="FJ41" s="76"/>
      <c r="FK41" s="68"/>
      <c r="FL41" s="103" t="e">
        <f t="shared" si="32"/>
        <v>#DIV/0!</v>
      </c>
      <c r="FM41" s="76">
        <f t="shared" si="41"/>
        <v>0</v>
      </c>
      <c r="FN41" s="68"/>
      <c r="FO41" s="76"/>
      <c r="FP41" s="76"/>
      <c r="FQ41" s="76"/>
      <c r="FR41" s="76"/>
      <c r="FS41" s="76"/>
      <c r="FT41" s="68"/>
      <c r="FU41" s="68"/>
      <c r="FV41" s="76"/>
      <c r="FW41" s="76"/>
      <c r="FX41" s="76"/>
      <c r="FY41" s="76"/>
      <c r="FZ41" s="76"/>
      <c r="GA41" s="68"/>
      <c r="GB41" s="68"/>
      <c r="GC41" s="76"/>
      <c r="GD41" s="76"/>
      <c r="GE41" s="76"/>
      <c r="GF41" s="76"/>
      <c r="GG41" s="76"/>
      <c r="GH41" s="68"/>
      <c r="GI41" s="68"/>
      <c r="GJ41" s="76"/>
      <c r="GK41" s="76"/>
      <c r="GL41" s="76"/>
      <c r="GM41" s="76"/>
      <c r="GN41" s="76"/>
      <c r="GO41" s="68"/>
      <c r="GP41" s="68"/>
      <c r="GQ41" s="76"/>
      <c r="GR41" s="103" t="e">
        <f t="shared" si="33"/>
        <v>#DIV/0!</v>
      </c>
      <c r="GS41" s="76">
        <f t="shared" si="7"/>
        <v>0</v>
      </c>
      <c r="GT41" s="76"/>
      <c r="GU41" s="76"/>
      <c r="GV41" s="76"/>
      <c r="GW41" s="76"/>
      <c r="GX41" s="68"/>
      <c r="GY41" s="68"/>
      <c r="GZ41" s="76"/>
      <c r="HA41" s="76"/>
      <c r="HB41" s="76"/>
      <c r="HC41" s="76"/>
      <c r="HD41" s="76"/>
      <c r="HE41" s="76"/>
      <c r="HF41" s="68"/>
      <c r="HG41" s="68"/>
      <c r="HH41" s="76"/>
      <c r="HI41" s="76"/>
      <c r="HJ41" s="76"/>
      <c r="HK41" s="76"/>
      <c r="HL41" s="68"/>
      <c r="HM41" s="68"/>
      <c r="HN41" s="76"/>
      <c r="HO41" s="76"/>
      <c r="HP41" s="76"/>
      <c r="HQ41" s="76"/>
      <c r="HR41" s="76"/>
      <c r="HS41" s="68"/>
      <c r="HT41" s="68"/>
      <c r="HU41" s="76"/>
      <c r="HV41" s="76"/>
      <c r="HW41" s="76"/>
      <c r="HX41" s="76"/>
      <c r="HY41" s="104" t="e">
        <f t="shared" si="34"/>
        <v>#DIV/0!</v>
      </c>
      <c r="HZ41" s="76">
        <f t="shared" si="8"/>
        <v>0</v>
      </c>
      <c r="IA41" s="76"/>
      <c r="IB41" s="68"/>
      <c r="IC41" s="68"/>
      <c r="ID41" s="76"/>
      <c r="IE41" s="76"/>
      <c r="IF41" s="76"/>
      <c r="IG41" s="76"/>
      <c r="IH41" s="76"/>
      <c r="II41" s="68"/>
      <c r="IJ41" s="68"/>
      <c r="IK41" s="76"/>
      <c r="IL41" s="76"/>
      <c r="IM41" s="76"/>
      <c r="IN41" s="76"/>
      <c r="IO41" s="76"/>
      <c r="IP41" s="68"/>
      <c r="IQ41" s="68"/>
      <c r="IR41" s="76"/>
      <c r="IS41" s="76"/>
      <c r="IT41" s="76"/>
      <c r="IU41" s="76"/>
      <c r="IV41" s="76"/>
      <c r="IW41" s="68"/>
      <c r="IX41" s="68"/>
      <c r="IY41" s="76"/>
      <c r="IZ41" s="76"/>
      <c r="JA41" s="76"/>
      <c r="JB41" s="76"/>
      <c r="JC41" s="76"/>
      <c r="JD41" s="68"/>
      <c r="JE41" s="68"/>
      <c r="JF41" s="104" t="e">
        <f t="shared" si="20"/>
        <v>#DIV/0!</v>
      </c>
      <c r="JG41" s="76">
        <f t="shared" si="42"/>
        <v>0</v>
      </c>
      <c r="JH41" s="76"/>
      <c r="JI41" s="76"/>
      <c r="JJ41" s="76"/>
      <c r="JK41" s="76"/>
      <c r="JL41" s="76"/>
      <c r="JM41" s="68"/>
      <c r="JN41" s="68"/>
      <c r="JO41" s="76"/>
      <c r="JP41" s="76"/>
      <c r="JQ41" s="76"/>
      <c r="JR41" s="76"/>
      <c r="JS41" s="76"/>
      <c r="JT41" s="68"/>
      <c r="JU41" s="68"/>
      <c r="JV41" s="76"/>
      <c r="JW41" s="76"/>
      <c r="JX41" s="76"/>
      <c r="JY41" s="76"/>
      <c r="JZ41" s="76"/>
      <c r="KA41" s="68"/>
      <c r="KB41" s="68"/>
      <c r="KC41" s="76"/>
      <c r="KD41" s="76"/>
      <c r="KE41" s="76"/>
      <c r="KF41" s="76"/>
      <c r="KG41" s="76"/>
      <c r="KH41" s="68"/>
      <c r="KI41" s="68"/>
      <c r="KJ41" s="76"/>
      <c r="KK41" s="76"/>
      <c r="KL41" s="104" t="e">
        <f t="shared" si="21"/>
        <v>#DIV/0!</v>
      </c>
      <c r="KM41" s="76">
        <f t="shared" si="9"/>
        <v>0</v>
      </c>
      <c r="KN41" s="76"/>
      <c r="KO41" s="76"/>
      <c r="KP41" s="76"/>
      <c r="KQ41" s="68"/>
      <c r="KR41" s="68"/>
      <c r="KS41" s="76"/>
      <c r="KT41" s="76"/>
      <c r="KU41" s="76"/>
      <c r="KV41" s="76"/>
      <c r="KW41" s="76"/>
      <c r="KX41" s="68"/>
      <c r="KY41" s="68"/>
      <c r="KZ41" s="76"/>
      <c r="LA41" s="76"/>
      <c r="LB41" s="76"/>
      <c r="LC41" s="76"/>
      <c r="LD41" s="76"/>
      <c r="LE41" s="68"/>
      <c r="LF41" s="68"/>
      <c r="LG41" s="76"/>
      <c r="LH41" s="76"/>
      <c r="LI41" s="76"/>
      <c r="LJ41" s="76"/>
      <c r="LK41" s="76"/>
      <c r="LL41" s="68"/>
      <c r="LM41" s="68"/>
      <c r="LN41" s="76"/>
      <c r="LO41" s="76"/>
      <c r="LP41" s="76"/>
      <c r="LQ41" s="76"/>
      <c r="LR41" s="76"/>
      <c r="LS41" s="104" t="e">
        <f t="shared" si="22"/>
        <v>#DIV/0!</v>
      </c>
      <c r="LT41" s="76">
        <f t="shared" si="43"/>
        <v>0</v>
      </c>
      <c r="LU41" s="68"/>
      <c r="LV41" s="68"/>
      <c r="LW41" s="76"/>
      <c r="LX41" s="76"/>
      <c r="LY41" s="76"/>
      <c r="LZ41" s="76"/>
      <c r="MA41" s="76"/>
      <c r="MB41" s="68"/>
      <c r="MC41" s="68"/>
      <c r="MD41" s="76"/>
      <c r="ME41" s="76"/>
      <c r="MF41" s="76"/>
      <c r="MG41" s="76"/>
      <c r="MH41" s="76"/>
      <c r="MI41" s="68"/>
      <c r="MJ41" s="68"/>
      <c r="MK41" s="76"/>
      <c r="ML41" s="76"/>
      <c r="MM41" s="76"/>
      <c r="MN41" s="76"/>
      <c r="MO41" s="76"/>
      <c r="MP41" s="68"/>
      <c r="MQ41" s="68"/>
      <c r="MR41" s="76"/>
      <c r="MS41" s="76"/>
      <c r="MT41" s="76"/>
      <c r="MU41" s="76"/>
      <c r="MV41" s="76"/>
      <c r="MW41" s="68"/>
      <c r="MX41" s="68"/>
      <c r="MY41" s="104" t="e">
        <f t="shared" si="23"/>
        <v>#DIV/0!</v>
      </c>
      <c r="MZ41" s="76">
        <f t="shared" si="10"/>
        <v>0</v>
      </c>
      <c r="NA41" s="76"/>
      <c r="NB41" s="76"/>
      <c r="NC41" s="76"/>
      <c r="ND41" s="76"/>
      <c r="NE41" s="76"/>
      <c r="NF41" s="68"/>
      <c r="NG41" s="68"/>
      <c r="NH41" s="76"/>
      <c r="NI41" s="76"/>
      <c r="NJ41" s="76"/>
      <c r="NK41" s="76"/>
      <c r="NL41" s="76"/>
      <c r="NM41" s="68"/>
      <c r="NN41" s="68"/>
      <c r="NO41" s="76"/>
      <c r="NP41" s="76"/>
      <c r="NQ41" s="76"/>
      <c r="NR41" s="76"/>
      <c r="NS41" s="76"/>
      <c r="NT41" s="68"/>
      <c r="NU41" s="68"/>
      <c r="NV41" s="76"/>
      <c r="NW41" s="76"/>
      <c r="NX41" s="76"/>
      <c r="NY41" s="76"/>
      <c r="NZ41" s="76"/>
      <c r="OA41" s="68"/>
      <c r="OB41" s="68"/>
      <c r="OC41" s="76"/>
      <c r="OD41" s="76"/>
      <c r="OE41" s="76"/>
      <c r="OF41" s="67" t="s">
        <v>48</v>
      </c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  <c r="AML41" s="76"/>
      <c r="AMM41" s="76"/>
      <c r="AMN41" s="76"/>
      <c r="AMO41" s="76"/>
      <c r="AMP41" s="76"/>
      <c r="AMQ41" s="76"/>
      <c r="AMR41" s="76"/>
      <c r="AMS41" s="76"/>
      <c r="AMT41" s="76"/>
      <c r="AMU41" s="76"/>
      <c r="AMV41" s="76"/>
      <c r="AMW41" s="76"/>
      <c r="AMX41" s="76"/>
      <c r="AMY41" s="76"/>
      <c r="AMZ41" s="76"/>
      <c r="ANA41" s="76"/>
      <c r="ANB41" s="76"/>
      <c r="ANC41" s="76"/>
      <c r="AND41" s="76"/>
      <c r="ANE41" s="76"/>
      <c r="ANF41" s="76"/>
      <c r="ANG41" s="76"/>
      <c r="ANH41" s="76"/>
      <c r="ANI41" s="76"/>
      <c r="ANJ41" s="76"/>
      <c r="ANK41" s="76"/>
      <c r="ANL41" s="76"/>
      <c r="ANM41" s="76"/>
      <c r="ANN41" s="76"/>
      <c r="ANO41" s="76"/>
      <c r="ANP41" s="76"/>
      <c r="ANQ41" s="76"/>
      <c r="ANR41" s="76"/>
      <c r="ANS41" s="76"/>
      <c r="ANT41" s="76"/>
      <c r="ANU41" s="76"/>
      <c r="ANV41" s="76"/>
      <c r="ANW41" s="76"/>
      <c r="ANX41" s="76"/>
      <c r="ANY41" s="76"/>
      <c r="ANZ41" s="76"/>
      <c r="AOA41" s="76"/>
      <c r="AOB41" s="76"/>
      <c r="AOC41" s="76"/>
      <c r="AOD41" s="76"/>
      <c r="AOE41" s="76"/>
      <c r="AOF41" s="76"/>
      <c r="AOG41" s="76"/>
      <c r="AOH41" s="76"/>
      <c r="AOI41" s="76"/>
      <c r="AOJ41" s="76"/>
      <c r="AOK41" s="76"/>
      <c r="AOL41" s="76"/>
      <c r="AOM41" s="76"/>
      <c r="AON41" s="76"/>
      <c r="AOO41" s="76"/>
      <c r="AOP41" s="76"/>
      <c r="AOQ41" s="76"/>
      <c r="AOR41" s="76"/>
      <c r="AOS41" s="76"/>
      <c r="AOT41" s="76"/>
      <c r="AOU41" s="76"/>
      <c r="AOV41" s="76"/>
      <c r="AOW41" s="76"/>
      <c r="AOX41" s="76"/>
      <c r="AOY41" s="76"/>
      <c r="AOZ41" s="76"/>
      <c r="APA41" s="76"/>
      <c r="APB41" s="76"/>
      <c r="APC41" s="76"/>
      <c r="APD41" s="76"/>
      <c r="APE41" s="76"/>
      <c r="APF41" s="76"/>
      <c r="APG41" s="76"/>
      <c r="APH41" s="76"/>
      <c r="API41" s="76"/>
      <c r="APJ41" s="76"/>
      <c r="APK41" s="76"/>
      <c r="APL41" s="76"/>
      <c r="APM41" s="76"/>
      <c r="APN41" s="76"/>
      <c r="APO41" s="76"/>
      <c r="APP41" s="76"/>
      <c r="APQ41" s="76"/>
      <c r="APR41" s="76"/>
      <c r="APS41" s="76"/>
      <c r="APT41" s="76"/>
      <c r="APU41" s="76"/>
      <c r="APV41" s="76"/>
      <c r="APW41" s="76"/>
      <c r="APX41" s="76"/>
      <c r="APY41" s="76"/>
      <c r="APZ41" s="76"/>
      <c r="AQA41" s="76"/>
      <c r="AQB41" s="76"/>
      <c r="AQC41" s="76"/>
      <c r="AQD41" s="76"/>
      <c r="AQE41" s="76"/>
      <c r="AQF41" s="76"/>
      <c r="AQG41" s="76"/>
      <c r="AQH41" s="76"/>
      <c r="AQI41" s="76"/>
      <c r="AQJ41" s="76"/>
      <c r="AQK41" s="76"/>
      <c r="AQL41" s="76"/>
      <c r="AQM41" s="76"/>
      <c r="AQN41" s="76"/>
      <c r="AQO41" s="76"/>
      <c r="AQP41" s="76"/>
      <c r="AQQ41" s="76"/>
      <c r="AQR41" s="76"/>
      <c r="AQS41" s="76"/>
      <c r="AQT41" s="76"/>
      <c r="AQU41" s="76"/>
      <c r="AQV41" s="76"/>
      <c r="AQW41" s="76"/>
      <c r="AQX41" s="76"/>
      <c r="AQY41" s="76"/>
      <c r="AQZ41" s="76"/>
      <c r="ARA41" s="76"/>
      <c r="ARB41" s="76"/>
      <c r="ARC41" s="76"/>
      <c r="ARD41" s="76"/>
      <c r="ARE41" s="76"/>
      <c r="ARF41" s="76"/>
      <c r="ARG41" s="76"/>
      <c r="ARH41" s="76"/>
      <c r="ARI41" s="76"/>
      <c r="ARJ41" s="76"/>
      <c r="ARK41" s="76"/>
      <c r="ARL41" s="76"/>
      <c r="ARM41" s="76"/>
      <c r="ARN41" s="76"/>
      <c r="ARO41" s="76"/>
      <c r="ARP41" s="76"/>
      <c r="ARQ41" s="76"/>
      <c r="ARR41" s="76"/>
      <c r="ARS41" s="76"/>
      <c r="ART41" s="76"/>
      <c r="ARU41" s="76"/>
      <c r="ARV41" s="76"/>
      <c r="ARW41" s="76"/>
      <c r="ARX41" s="76"/>
      <c r="ARY41" s="76"/>
      <c r="ARZ41" s="76"/>
      <c r="ASA41" s="76"/>
      <c r="ASB41" s="76"/>
      <c r="ASC41" s="76"/>
      <c r="ASD41" s="76"/>
      <c r="ASE41" s="76"/>
      <c r="ASF41" s="76"/>
      <c r="ASG41" s="76"/>
      <c r="ASH41" s="76"/>
      <c r="ASI41" s="76"/>
      <c r="ASJ41" s="76"/>
      <c r="ASK41" s="76"/>
      <c r="ASL41" s="76"/>
      <c r="ASM41" s="76"/>
      <c r="ASN41" s="76"/>
      <c r="ASO41" s="76"/>
      <c r="ASP41" s="76"/>
      <c r="ASQ41" s="76"/>
      <c r="ASR41" s="76"/>
      <c r="ASS41" s="76"/>
      <c r="AST41" s="76"/>
      <c r="ASU41" s="76"/>
      <c r="ASV41" s="76"/>
      <c r="ASW41" s="76"/>
      <c r="ASX41" s="76"/>
      <c r="ASY41" s="76"/>
      <c r="ASZ41" s="76"/>
      <c r="ATA41" s="76"/>
      <c r="ATB41" s="76"/>
      <c r="ATC41" s="76"/>
      <c r="ATD41" s="76"/>
    </row>
    <row r="42" spans="1:1200" s="110" customFormat="1">
      <c r="A42" s="11" t="s">
        <v>36</v>
      </c>
      <c r="B42" s="52" t="s">
        <v>62</v>
      </c>
      <c r="C42" s="14"/>
      <c r="D42" s="12"/>
      <c r="E42" s="36">
        <f>F42/$F$69</f>
        <v>0</v>
      </c>
      <c r="F42" s="37">
        <f t="shared" si="24"/>
        <v>0</v>
      </c>
      <c r="G42" s="33">
        <f>H42/$H$69</f>
        <v>0</v>
      </c>
      <c r="H42" s="66">
        <f t="shared" si="0"/>
        <v>0</v>
      </c>
      <c r="I42" s="76"/>
      <c r="J42" s="76"/>
      <c r="K42" s="76"/>
      <c r="L42" s="68"/>
      <c r="M42" s="68"/>
      <c r="N42" s="76"/>
      <c r="O42" s="76"/>
      <c r="P42" s="76"/>
      <c r="Q42" s="76"/>
      <c r="R42" s="76"/>
      <c r="S42" s="68"/>
      <c r="T42" s="68"/>
      <c r="U42" s="76"/>
      <c r="V42" s="76"/>
      <c r="W42" s="76"/>
      <c r="X42" s="76"/>
      <c r="Y42" s="76"/>
      <c r="Z42" s="68"/>
      <c r="AA42" s="68"/>
      <c r="AB42" s="76"/>
      <c r="AC42" s="76"/>
      <c r="AD42" s="76"/>
      <c r="AE42" s="76"/>
      <c r="AF42" s="76"/>
      <c r="AG42" s="68"/>
      <c r="AH42" s="68"/>
      <c r="AI42" s="76"/>
      <c r="AJ42" s="76"/>
      <c r="AK42" s="76"/>
      <c r="AL42" s="76"/>
      <c r="AM42" s="76"/>
      <c r="AN42" s="33" t="e">
        <f t="shared" si="13"/>
        <v>#DIV/0!</v>
      </c>
      <c r="AO42" s="66">
        <f t="shared" si="5"/>
        <v>0</v>
      </c>
      <c r="AP42" s="68"/>
      <c r="AQ42" s="68"/>
      <c r="AR42" s="76"/>
      <c r="AS42" s="76"/>
      <c r="AT42" s="76"/>
      <c r="AU42" s="76"/>
      <c r="AV42" s="76"/>
      <c r="AW42" s="68"/>
      <c r="AX42" s="68"/>
      <c r="AY42" s="76"/>
      <c r="AZ42" s="76"/>
      <c r="BA42" s="76"/>
      <c r="BB42" s="76"/>
      <c r="BC42" s="76"/>
      <c r="BD42" s="68"/>
      <c r="BE42" s="68"/>
      <c r="BF42" s="76"/>
      <c r="BG42" s="76"/>
      <c r="BH42" s="76"/>
      <c r="BI42" s="76"/>
      <c r="BJ42" s="76"/>
      <c r="BK42" s="68"/>
      <c r="BL42" s="68"/>
      <c r="BM42" s="76"/>
      <c r="BN42" s="76"/>
      <c r="BO42" s="76"/>
      <c r="BP42" s="76"/>
      <c r="BQ42" s="76"/>
      <c r="BR42" s="103" t="e">
        <f t="shared" si="35"/>
        <v>#DIV/0!</v>
      </c>
      <c r="BS42" s="76">
        <f t="shared" si="36"/>
        <v>0</v>
      </c>
      <c r="BT42" s="68"/>
      <c r="BU42" s="68"/>
      <c r="BV42" s="76"/>
      <c r="BW42" s="76"/>
      <c r="BX42" s="76"/>
      <c r="BY42" s="76"/>
      <c r="BZ42" s="76"/>
      <c r="CA42" s="68"/>
      <c r="CB42" s="68"/>
      <c r="CC42" s="76"/>
      <c r="CD42" s="76"/>
      <c r="CE42" s="76"/>
      <c r="CF42" s="76"/>
      <c r="CG42" s="76"/>
      <c r="CH42" s="68"/>
      <c r="CI42" s="68"/>
      <c r="CJ42" s="76"/>
      <c r="CK42" s="76"/>
      <c r="CL42" s="76"/>
      <c r="CM42" s="76"/>
      <c r="CN42" s="76"/>
      <c r="CO42" s="68"/>
      <c r="CP42" s="68"/>
      <c r="CQ42" s="76"/>
      <c r="CR42" s="76"/>
      <c r="CS42" s="76"/>
      <c r="CT42" s="76"/>
      <c r="CU42" s="76"/>
      <c r="CV42" s="68"/>
      <c r="CW42" s="68"/>
      <c r="CX42" s="76"/>
      <c r="CY42" s="103" t="e">
        <f t="shared" si="39"/>
        <v>#DIV/0!</v>
      </c>
      <c r="CZ42" s="76">
        <f t="shared" si="40"/>
        <v>0</v>
      </c>
      <c r="DA42" s="76"/>
      <c r="DB42" s="76"/>
      <c r="DC42" s="76"/>
      <c r="DD42" s="76"/>
      <c r="DE42" s="68"/>
      <c r="DF42" s="68"/>
      <c r="DG42" s="76"/>
      <c r="DH42" s="76"/>
      <c r="DI42" s="76"/>
      <c r="DJ42" s="76"/>
      <c r="DK42" s="76"/>
      <c r="DL42" s="68"/>
      <c r="DM42" s="68"/>
      <c r="DN42" s="76"/>
      <c r="DO42" s="76"/>
      <c r="DP42" s="76"/>
      <c r="DQ42" s="76"/>
      <c r="DR42" s="76"/>
      <c r="DS42" s="68"/>
      <c r="DT42" s="68"/>
      <c r="DU42" s="76"/>
      <c r="DV42" s="76"/>
      <c r="DW42" s="76"/>
      <c r="DX42" s="76"/>
      <c r="DY42" s="76"/>
      <c r="DZ42" s="68"/>
      <c r="EA42" s="68"/>
      <c r="EB42" s="76"/>
      <c r="EC42" s="76"/>
      <c r="ED42" s="76"/>
      <c r="EE42" s="103" t="e">
        <f t="shared" si="31"/>
        <v>#DIV/0!</v>
      </c>
      <c r="EF42" s="76">
        <f t="shared" si="6"/>
        <v>0</v>
      </c>
      <c r="EG42" s="76"/>
      <c r="EH42" s="76"/>
      <c r="EI42" s="68"/>
      <c r="EJ42" s="68"/>
      <c r="EK42" s="76"/>
      <c r="EL42" s="76"/>
      <c r="EM42" s="76"/>
      <c r="EN42" s="76"/>
      <c r="EO42" s="76"/>
      <c r="EP42" s="68"/>
      <c r="EQ42" s="68"/>
      <c r="ER42" s="76"/>
      <c r="ES42" s="76"/>
      <c r="ET42" s="76"/>
      <c r="EU42" s="76"/>
      <c r="EV42" s="76"/>
      <c r="EW42" s="68"/>
      <c r="EX42" s="68"/>
      <c r="EY42" s="76"/>
      <c r="EZ42" s="76"/>
      <c r="FA42" s="76"/>
      <c r="FB42" s="76"/>
      <c r="FC42" s="76"/>
      <c r="FD42" s="68"/>
      <c r="FE42" s="68"/>
      <c r="FF42" s="76"/>
      <c r="FG42" s="76"/>
      <c r="FH42" s="76"/>
      <c r="FI42" s="76"/>
      <c r="FJ42" s="76"/>
      <c r="FK42" s="68"/>
      <c r="FL42" s="103" t="e">
        <f t="shared" si="32"/>
        <v>#DIV/0!</v>
      </c>
      <c r="FM42" s="76">
        <f t="shared" si="41"/>
        <v>0</v>
      </c>
      <c r="FN42" s="68"/>
      <c r="FO42" s="76"/>
      <c r="FP42" s="76"/>
      <c r="FQ42" s="76"/>
      <c r="FR42" s="76"/>
      <c r="FS42" s="76"/>
      <c r="FT42" s="68"/>
      <c r="FU42" s="68"/>
      <c r="FV42" s="76"/>
      <c r="FW42" s="76"/>
      <c r="FX42" s="76"/>
      <c r="FY42" s="76"/>
      <c r="FZ42" s="76"/>
      <c r="GA42" s="68"/>
      <c r="GB42" s="68"/>
      <c r="GC42" s="76"/>
      <c r="GD42" s="76"/>
      <c r="GE42" s="76"/>
      <c r="GF42" s="76"/>
      <c r="GG42" s="76"/>
      <c r="GH42" s="68"/>
      <c r="GI42" s="68"/>
      <c r="GJ42" s="76"/>
      <c r="GK42" s="76"/>
      <c r="GL42" s="76"/>
      <c r="GM42" s="76"/>
      <c r="GN42" s="76"/>
      <c r="GO42" s="68"/>
      <c r="GP42" s="68"/>
      <c r="GQ42" s="76"/>
      <c r="GR42" s="103" t="e">
        <f t="shared" si="33"/>
        <v>#DIV/0!</v>
      </c>
      <c r="GS42" s="76">
        <f t="shared" si="7"/>
        <v>0</v>
      </c>
      <c r="GT42" s="76"/>
      <c r="GU42" s="76"/>
      <c r="GV42" s="76"/>
      <c r="GW42" s="76"/>
      <c r="GX42" s="68"/>
      <c r="GY42" s="68"/>
      <c r="GZ42" s="76"/>
      <c r="HA42" s="76"/>
      <c r="HB42" s="76"/>
      <c r="HC42" s="76"/>
      <c r="HD42" s="76"/>
      <c r="HE42" s="76"/>
      <c r="HF42" s="68"/>
      <c r="HG42" s="68"/>
      <c r="HH42" s="76"/>
      <c r="HI42" s="76"/>
      <c r="HJ42" s="76"/>
      <c r="HK42" s="76"/>
      <c r="HL42" s="68"/>
      <c r="HM42" s="68"/>
      <c r="HN42" s="76"/>
      <c r="HO42" s="76"/>
      <c r="HP42" s="76"/>
      <c r="HQ42" s="76"/>
      <c r="HR42" s="76"/>
      <c r="HS42" s="68"/>
      <c r="HT42" s="68"/>
      <c r="HU42" s="76"/>
      <c r="HV42" s="76"/>
      <c r="HW42" s="76"/>
      <c r="HX42" s="76"/>
      <c r="HY42" s="104" t="e">
        <f t="shared" si="34"/>
        <v>#DIV/0!</v>
      </c>
      <c r="HZ42" s="76">
        <f t="shared" si="8"/>
        <v>0</v>
      </c>
      <c r="IA42" s="76"/>
      <c r="IB42" s="68"/>
      <c r="IC42" s="68"/>
      <c r="ID42" s="76"/>
      <c r="IE42" s="76"/>
      <c r="IF42" s="76"/>
      <c r="IG42" s="76"/>
      <c r="IH42" s="76"/>
      <c r="II42" s="68"/>
      <c r="IJ42" s="68"/>
      <c r="IK42" s="76"/>
      <c r="IL42" s="76"/>
      <c r="IM42" s="76"/>
      <c r="IN42" s="76"/>
      <c r="IO42" s="76"/>
      <c r="IP42" s="68"/>
      <c r="IQ42" s="68"/>
      <c r="IR42" s="76"/>
      <c r="IS42" s="76"/>
      <c r="IT42" s="76"/>
      <c r="IU42" s="76"/>
      <c r="IV42" s="76"/>
      <c r="IW42" s="68"/>
      <c r="IX42" s="68"/>
      <c r="IY42" s="76"/>
      <c r="IZ42" s="76"/>
      <c r="JA42" s="76"/>
      <c r="JB42" s="76"/>
      <c r="JC42" s="76"/>
      <c r="JD42" s="68"/>
      <c r="JE42" s="68"/>
      <c r="JF42" s="104" t="e">
        <f t="shared" si="20"/>
        <v>#DIV/0!</v>
      </c>
      <c r="JG42" s="76">
        <f t="shared" si="42"/>
        <v>0</v>
      </c>
      <c r="JH42" s="76"/>
      <c r="JI42" s="76"/>
      <c r="JJ42" s="76"/>
      <c r="JK42" s="76"/>
      <c r="JL42" s="76"/>
      <c r="JM42" s="68"/>
      <c r="JN42" s="68"/>
      <c r="JO42" s="76"/>
      <c r="JP42" s="76"/>
      <c r="JQ42" s="76"/>
      <c r="JR42" s="76"/>
      <c r="JS42" s="76"/>
      <c r="JT42" s="68"/>
      <c r="JU42" s="68"/>
      <c r="JV42" s="76"/>
      <c r="JW42" s="76"/>
      <c r="JX42" s="76"/>
      <c r="JY42" s="76"/>
      <c r="JZ42" s="76"/>
      <c r="KA42" s="68"/>
      <c r="KB42" s="68"/>
      <c r="KC42" s="76"/>
      <c r="KD42" s="76"/>
      <c r="KE42" s="76"/>
      <c r="KF42" s="76"/>
      <c r="KG42" s="76"/>
      <c r="KH42" s="68"/>
      <c r="KI42" s="68"/>
      <c r="KJ42" s="76"/>
      <c r="KK42" s="76"/>
      <c r="KL42" s="104" t="e">
        <f t="shared" si="21"/>
        <v>#DIV/0!</v>
      </c>
      <c r="KM42" s="76">
        <f t="shared" si="9"/>
        <v>0</v>
      </c>
      <c r="KN42" s="76"/>
      <c r="KO42" s="76"/>
      <c r="KP42" s="76"/>
      <c r="KQ42" s="68"/>
      <c r="KR42" s="68"/>
      <c r="KS42" s="76"/>
      <c r="KT42" s="76"/>
      <c r="KU42" s="76"/>
      <c r="KV42" s="76"/>
      <c r="KW42" s="76"/>
      <c r="KX42" s="68"/>
      <c r="KY42" s="68"/>
      <c r="KZ42" s="76"/>
      <c r="LA42" s="76"/>
      <c r="LB42" s="76"/>
      <c r="LC42" s="76"/>
      <c r="LD42" s="76"/>
      <c r="LE42" s="68"/>
      <c r="LF42" s="68"/>
      <c r="LG42" s="76"/>
      <c r="LH42" s="76"/>
      <c r="LI42" s="76"/>
      <c r="LJ42" s="76"/>
      <c r="LK42" s="76"/>
      <c r="LL42" s="68"/>
      <c r="LM42" s="68"/>
      <c r="LN42" s="76"/>
      <c r="LO42" s="76"/>
      <c r="LP42" s="76"/>
      <c r="LQ42" s="76"/>
      <c r="LR42" s="76"/>
      <c r="LS42" s="104" t="e">
        <f t="shared" si="22"/>
        <v>#DIV/0!</v>
      </c>
      <c r="LT42" s="76">
        <f t="shared" si="43"/>
        <v>0</v>
      </c>
      <c r="LU42" s="68"/>
      <c r="LV42" s="68"/>
      <c r="LW42" s="76"/>
      <c r="LX42" s="76"/>
      <c r="LY42" s="76"/>
      <c r="LZ42" s="76"/>
      <c r="MA42" s="76"/>
      <c r="MB42" s="68"/>
      <c r="MC42" s="68"/>
      <c r="MD42" s="76"/>
      <c r="ME42" s="76"/>
      <c r="MF42" s="76"/>
      <c r="MG42" s="76"/>
      <c r="MH42" s="76"/>
      <c r="MI42" s="68"/>
      <c r="MJ42" s="68"/>
      <c r="MK42" s="76"/>
      <c r="ML42" s="76"/>
      <c r="MM42" s="76"/>
      <c r="MN42" s="76"/>
      <c r="MO42" s="76"/>
      <c r="MP42" s="68"/>
      <c r="MQ42" s="68"/>
      <c r="MR42" s="76"/>
      <c r="MS42" s="76"/>
      <c r="MT42" s="76"/>
      <c r="MU42" s="76"/>
      <c r="MV42" s="76"/>
      <c r="MW42" s="68"/>
      <c r="MX42" s="68"/>
      <c r="MY42" s="104" t="e">
        <f t="shared" si="23"/>
        <v>#DIV/0!</v>
      </c>
      <c r="MZ42" s="76">
        <f t="shared" si="10"/>
        <v>0</v>
      </c>
      <c r="NA42" s="76"/>
      <c r="NB42" s="76"/>
      <c r="NC42" s="76"/>
      <c r="ND42" s="76"/>
      <c r="NE42" s="76"/>
      <c r="NF42" s="68"/>
      <c r="NG42" s="68"/>
      <c r="NH42" s="76"/>
      <c r="NI42" s="76"/>
      <c r="NJ42" s="76"/>
      <c r="NK42" s="76"/>
      <c r="NL42" s="76"/>
      <c r="NM42" s="68"/>
      <c r="NN42" s="68"/>
      <c r="NO42" s="76"/>
      <c r="NP42" s="76"/>
      <c r="NQ42" s="76"/>
      <c r="NR42" s="76"/>
      <c r="NS42" s="76"/>
      <c r="NT42" s="68"/>
      <c r="NU42" s="68"/>
      <c r="NV42" s="76"/>
      <c r="NW42" s="76"/>
      <c r="NX42" s="76"/>
      <c r="NY42" s="76"/>
      <c r="NZ42" s="76"/>
      <c r="OA42" s="68"/>
      <c r="OB42" s="68"/>
      <c r="OC42" s="76"/>
      <c r="OD42" s="76"/>
      <c r="OE42" s="76"/>
      <c r="OF42" s="67" t="s">
        <v>48</v>
      </c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  <c r="AML42" s="76"/>
      <c r="AMM42" s="76"/>
      <c r="AMN42" s="76"/>
      <c r="AMO42" s="76"/>
      <c r="AMP42" s="76"/>
      <c r="AMQ42" s="76"/>
      <c r="AMR42" s="76"/>
      <c r="AMS42" s="76"/>
      <c r="AMT42" s="76"/>
      <c r="AMU42" s="76"/>
      <c r="AMV42" s="76"/>
      <c r="AMW42" s="76"/>
      <c r="AMX42" s="76"/>
      <c r="AMY42" s="76"/>
      <c r="AMZ42" s="76"/>
      <c r="ANA42" s="76"/>
      <c r="ANB42" s="76"/>
      <c r="ANC42" s="76"/>
      <c r="AND42" s="76"/>
      <c r="ANE42" s="76"/>
      <c r="ANF42" s="76"/>
      <c r="ANG42" s="76"/>
      <c r="ANH42" s="76"/>
      <c r="ANI42" s="76"/>
      <c r="ANJ42" s="76"/>
      <c r="ANK42" s="76"/>
      <c r="ANL42" s="76"/>
      <c r="ANM42" s="76"/>
      <c r="ANN42" s="76"/>
      <c r="ANO42" s="76"/>
      <c r="ANP42" s="76"/>
      <c r="ANQ42" s="76"/>
      <c r="ANR42" s="76"/>
      <c r="ANS42" s="76"/>
      <c r="ANT42" s="76"/>
      <c r="ANU42" s="76"/>
      <c r="ANV42" s="76"/>
      <c r="ANW42" s="76"/>
      <c r="ANX42" s="76"/>
      <c r="ANY42" s="76"/>
      <c r="ANZ42" s="76"/>
      <c r="AOA42" s="76"/>
      <c r="AOB42" s="76"/>
      <c r="AOC42" s="76"/>
      <c r="AOD42" s="76"/>
      <c r="AOE42" s="76"/>
      <c r="AOF42" s="76"/>
      <c r="AOG42" s="76"/>
      <c r="AOH42" s="76"/>
      <c r="AOI42" s="76"/>
      <c r="AOJ42" s="76"/>
      <c r="AOK42" s="76"/>
      <c r="AOL42" s="76"/>
      <c r="AOM42" s="76"/>
      <c r="AON42" s="76"/>
      <c r="AOO42" s="76"/>
      <c r="AOP42" s="76"/>
      <c r="AOQ42" s="76"/>
      <c r="AOR42" s="76"/>
      <c r="AOS42" s="76"/>
      <c r="AOT42" s="76"/>
      <c r="AOU42" s="76"/>
      <c r="AOV42" s="76"/>
      <c r="AOW42" s="76"/>
      <c r="AOX42" s="76"/>
      <c r="AOY42" s="76"/>
      <c r="AOZ42" s="76"/>
      <c r="APA42" s="76"/>
      <c r="APB42" s="76"/>
      <c r="APC42" s="76"/>
      <c r="APD42" s="76"/>
      <c r="APE42" s="76"/>
      <c r="APF42" s="76"/>
      <c r="APG42" s="76"/>
      <c r="APH42" s="76"/>
      <c r="API42" s="76"/>
      <c r="APJ42" s="76"/>
      <c r="APK42" s="76"/>
      <c r="APL42" s="76"/>
      <c r="APM42" s="76"/>
      <c r="APN42" s="76"/>
      <c r="APO42" s="76"/>
      <c r="APP42" s="76"/>
      <c r="APQ42" s="76"/>
      <c r="APR42" s="76"/>
      <c r="APS42" s="76"/>
      <c r="APT42" s="76"/>
      <c r="APU42" s="76"/>
      <c r="APV42" s="76"/>
      <c r="APW42" s="76"/>
      <c r="APX42" s="76"/>
      <c r="APY42" s="76"/>
      <c r="APZ42" s="76"/>
      <c r="AQA42" s="76"/>
      <c r="AQB42" s="76"/>
      <c r="AQC42" s="76"/>
      <c r="AQD42" s="76"/>
      <c r="AQE42" s="76"/>
      <c r="AQF42" s="76"/>
      <c r="AQG42" s="76"/>
      <c r="AQH42" s="76"/>
      <c r="AQI42" s="76"/>
      <c r="AQJ42" s="76"/>
      <c r="AQK42" s="76"/>
      <c r="AQL42" s="76"/>
      <c r="AQM42" s="76"/>
      <c r="AQN42" s="76"/>
      <c r="AQO42" s="76"/>
      <c r="AQP42" s="76"/>
      <c r="AQQ42" s="76"/>
      <c r="AQR42" s="76"/>
      <c r="AQS42" s="76"/>
      <c r="AQT42" s="76"/>
      <c r="AQU42" s="76"/>
      <c r="AQV42" s="76"/>
      <c r="AQW42" s="76"/>
      <c r="AQX42" s="76"/>
      <c r="AQY42" s="76"/>
      <c r="AQZ42" s="76"/>
      <c r="ARA42" s="76"/>
      <c r="ARB42" s="76"/>
      <c r="ARC42" s="76"/>
      <c r="ARD42" s="76"/>
      <c r="ARE42" s="76"/>
      <c r="ARF42" s="76"/>
      <c r="ARG42" s="76"/>
      <c r="ARH42" s="76"/>
      <c r="ARI42" s="76"/>
      <c r="ARJ42" s="76"/>
      <c r="ARK42" s="76"/>
      <c r="ARL42" s="76"/>
      <c r="ARM42" s="76"/>
      <c r="ARN42" s="76"/>
      <c r="ARO42" s="76"/>
      <c r="ARP42" s="76"/>
      <c r="ARQ42" s="76"/>
      <c r="ARR42" s="76"/>
      <c r="ARS42" s="76"/>
      <c r="ART42" s="76"/>
      <c r="ARU42" s="76"/>
      <c r="ARV42" s="76"/>
      <c r="ARW42" s="76"/>
      <c r="ARX42" s="76"/>
      <c r="ARY42" s="76"/>
      <c r="ARZ42" s="76"/>
      <c r="ASA42" s="76"/>
      <c r="ASB42" s="76"/>
      <c r="ASC42" s="76"/>
      <c r="ASD42" s="76"/>
      <c r="ASE42" s="76"/>
      <c r="ASF42" s="76"/>
      <c r="ASG42" s="76"/>
      <c r="ASH42" s="76"/>
      <c r="ASI42" s="76"/>
      <c r="ASJ42" s="76"/>
      <c r="ASK42" s="76"/>
      <c r="ASL42" s="76"/>
      <c r="ASM42" s="76"/>
      <c r="ASN42" s="76"/>
      <c r="ASO42" s="76"/>
      <c r="ASP42" s="76"/>
      <c r="ASQ42" s="76"/>
      <c r="ASR42" s="76"/>
      <c r="ASS42" s="76"/>
      <c r="AST42" s="76"/>
      <c r="ASU42" s="76"/>
      <c r="ASV42" s="76"/>
      <c r="ASW42" s="76"/>
      <c r="ASX42" s="76"/>
      <c r="ASY42" s="76"/>
      <c r="ASZ42" s="76"/>
      <c r="ATA42" s="76"/>
      <c r="ATB42" s="76"/>
      <c r="ATC42" s="76"/>
      <c r="ATD42" s="76"/>
    </row>
    <row r="43" spans="1:1200" s="110" customFormat="1">
      <c r="A43" s="11" t="s">
        <v>36</v>
      </c>
      <c r="B43" s="52" t="s">
        <v>80</v>
      </c>
      <c r="C43" s="14"/>
      <c r="D43" s="12"/>
      <c r="E43" s="36">
        <f>F43/$F$69</f>
        <v>0</v>
      </c>
      <c r="F43" s="37">
        <f t="shared" si="24"/>
        <v>0</v>
      </c>
      <c r="G43" s="33">
        <f>H43/$H$69</f>
        <v>0</v>
      </c>
      <c r="H43" s="66">
        <f t="shared" si="0"/>
        <v>0</v>
      </c>
      <c r="I43" s="76"/>
      <c r="J43" s="76"/>
      <c r="K43" s="76"/>
      <c r="L43" s="68"/>
      <c r="M43" s="68"/>
      <c r="N43" s="76"/>
      <c r="O43" s="76"/>
      <c r="P43" s="76"/>
      <c r="Q43" s="76"/>
      <c r="R43" s="76"/>
      <c r="S43" s="68"/>
      <c r="T43" s="68"/>
      <c r="U43" s="76"/>
      <c r="V43" s="76"/>
      <c r="W43" s="76"/>
      <c r="X43" s="76"/>
      <c r="Y43" s="76"/>
      <c r="Z43" s="68"/>
      <c r="AA43" s="68"/>
      <c r="AB43" s="76"/>
      <c r="AC43" s="76"/>
      <c r="AD43" s="76"/>
      <c r="AE43" s="76"/>
      <c r="AF43" s="76"/>
      <c r="AG43" s="68"/>
      <c r="AH43" s="68"/>
      <c r="AI43" s="76"/>
      <c r="AJ43" s="76"/>
      <c r="AK43" s="76"/>
      <c r="AL43" s="76"/>
      <c r="AM43" s="76"/>
      <c r="AN43" s="33" t="e">
        <f t="shared" si="13"/>
        <v>#DIV/0!</v>
      </c>
      <c r="AO43" s="66">
        <f t="shared" si="5"/>
        <v>0</v>
      </c>
      <c r="AP43" s="68"/>
      <c r="AQ43" s="68"/>
      <c r="AR43" s="76"/>
      <c r="AS43" s="76"/>
      <c r="AT43" s="76"/>
      <c r="AU43" s="76"/>
      <c r="AV43" s="76"/>
      <c r="AW43" s="68"/>
      <c r="AX43" s="68"/>
      <c r="AY43" s="76"/>
      <c r="AZ43" s="76"/>
      <c r="BA43" s="76"/>
      <c r="BB43" s="76"/>
      <c r="BC43" s="76"/>
      <c r="BD43" s="68"/>
      <c r="BE43" s="68"/>
      <c r="BF43" s="76"/>
      <c r="BG43" s="76"/>
      <c r="BH43" s="76"/>
      <c r="BI43" s="76"/>
      <c r="BJ43" s="76"/>
      <c r="BK43" s="68"/>
      <c r="BL43" s="68"/>
      <c r="BM43" s="76"/>
      <c r="BN43" s="76"/>
      <c r="BO43" s="76"/>
      <c r="BP43" s="76"/>
      <c r="BQ43" s="76"/>
      <c r="BR43" s="103" t="e">
        <f t="shared" si="35"/>
        <v>#DIV/0!</v>
      </c>
      <c r="BS43" s="76">
        <f t="shared" si="36"/>
        <v>0</v>
      </c>
      <c r="BT43" s="68"/>
      <c r="BU43" s="68"/>
      <c r="BV43" s="76"/>
      <c r="BW43" s="76"/>
      <c r="BX43" s="76"/>
      <c r="BY43" s="76"/>
      <c r="BZ43" s="76"/>
      <c r="CA43" s="68"/>
      <c r="CB43" s="68"/>
      <c r="CC43" s="76"/>
      <c r="CD43" s="76"/>
      <c r="CE43" s="76"/>
      <c r="CF43" s="76"/>
      <c r="CG43" s="76"/>
      <c r="CH43" s="68"/>
      <c r="CI43" s="68"/>
      <c r="CJ43" s="76"/>
      <c r="CK43" s="76"/>
      <c r="CL43" s="76"/>
      <c r="CM43" s="76"/>
      <c r="CN43" s="76"/>
      <c r="CO43" s="68"/>
      <c r="CP43" s="68"/>
      <c r="CQ43" s="76"/>
      <c r="CR43" s="76"/>
      <c r="CS43" s="76"/>
      <c r="CT43" s="76"/>
      <c r="CU43" s="76"/>
      <c r="CV43" s="68"/>
      <c r="CW43" s="68"/>
      <c r="CX43" s="76"/>
      <c r="CY43" s="103" t="e">
        <f t="shared" si="39"/>
        <v>#DIV/0!</v>
      </c>
      <c r="CZ43" s="76">
        <f t="shared" si="40"/>
        <v>0</v>
      </c>
      <c r="DA43" s="76"/>
      <c r="DB43" s="76"/>
      <c r="DC43" s="76"/>
      <c r="DD43" s="76"/>
      <c r="DE43" s="68"/>
      <c r="DF43" s="68"/>
      <c r="DG43" s="76"/>
      <c r="DH43" s="76"/>
      <c r="DI43" s="76"/>
      <c r="DJ43" s="76"/>
      <c r="DK43" s="76"/>
      <c r="DL43" s="68"/>
      <c r="DM43" s="68"/>
      <c r="DN43" s="76"/>
      <c r="DO43" s="76"/>
      <c r="DP43" s="76"/>
      <c r="DQ43" s="76"/>
      <c r="DR43" s="76"/>
      <c r="DS43" s="68"/>
      <c r="DT43" s="68"/>
      <c r="DU43" s="76"/>
      <c r="DV43" s="76"/>
      <c r="DW43" s="76"/>
      <c r="DX43" s="76"/>
      <c r="DY43" s="76"/>
      <c r="DZ43" s="68"/>
      <c r="EA43" s="68"/>
      <c r="EB43" s="76"/>
      <c r="EC43" s="76"/>
      <c r="ED43" s="76"/>
      <c r="EE43" s="103" t="e">
        <f t="shared" si="31"/>
        <v>#DIV/0!</v>
      </c>
      <c r="EF43" s="76">
        <f t="shared" si="6"/>
        <v>0</v>
      </c>
      <c r="EG43" s="76"/>
      <c r="EH43" s="76"/>
      <c r="EI43" s="68"/>
      <c r="EJ43" s="68"/>
      <c r="EK43" s="76"/>
      <c r="EL43" s="76"/>
      <c r="EM43" s="76"/>
      <c r="EN43" s="76"/>
      <c r="EO43" s="76"/>
      <c r="EP43" s="68"/>
      <c r="EQ43" s="68"/>
      <c r="ER43" s="76"/>
      <c r="ES43" s="76"/>
      <c r="ET43" s="76"/>
      <c r="EU43" s="76"/>
      <c r="EV43" s="76"/>
      <c r="EW43" s="68"/>
      <c r="EX43" s="68"/>
      <c r="EY43" s="76"/>
      <c r="EZ43" s="76"/>
      <c r="FA43" s="76"/>
      <c r="FB43" s="76"/>
      <c r="FC43" s="76"/>
      <c r="FD43" s="68"/>
      <c r="FE43" s="68"/>
      <c r="FF43" s="76"/>
      <c r="FG43" s="76"/>
      <c r="FH43" s="76"/>
      <c r="FI43" s="76"/>
      <c r="FJ43" s="76"/>
      <c r="FK43" s="68"/>
      <c r="FL43" s="103" t="e">
        <f t="shared" si="32"/>
        <v>#DIV/0!</v>
      </c>
      <c r="FM43" s="76">
        <f t="shared" si="41"/>
        <v>0</v>
      </c>
      <c r="FN43" s="68"/>
      <c r="FO43" s="76"/>
      <c r="FP43" s="76"/>
      <c r="FQ43" s="76"/>
      <c r="FR43" s="76"/>
      <c r="FS43" s="76"/>
      <c r="FT43" s="68"/>
      <c r="FU43" s="68"/>
      <c r="FV43" s="76"/>
      <c r="FW43" s="76"/>
      <c r="FX43" s="76"/>
      <c r="FY43" s="76"/>
      <c r="FZ43" s="76"/>
      <c r="GA43" s="68"/>
      <c r="GB43" s="68"/>
      <c r="GC43" s="76"/>
      <c r="GD43" s="76"/>
      <c r="GE43" s="76"/>
      <c r="GF43" s="76"/>
      <c r="GG43" s="76"/>
      <c r="GH43" s="68"/>
      <c r="GI43" s="68"/>
      <c r="GJ43" s="76"/>
      <c r="GK43" s="76"/>
      <c r="GL43" s="76"/>
      <c r="GM43" s="76"/>
      <c r="GN43" s="76"/>
      <c r="GO43" s="68"/>
      <c r="GP43" s="68"/>
      <c r="GQ43" s="76"/>
      <c r="GR43" s="103" t="e">
        <f t="shared" si="33"/>
        <v>#DIV/0!</v>
      </c>
      <c r="GS43" s="76">
        <f t="shared" si="7"/>
        <v>0</v>
      </c>
      <c r="GT43" s="76"/>
      <c r="GU43" s="76"/>
      <c r="GV43" s="76"/>
      <c r="GW43" s="76"/>
      <c r="GX43" s="68"/>
      <c r="GY43" s="68"/>
      <c r="GZ43" s="76"/>
      <c r="HA43" s="76"/>
      <c r="HB43" s="76"/>
      <c r="HC43" s="76"/>
      <c r="HD43" s="76"/>
      <c r="HE43" s="76"/>
      <c r="HF43" s="68"/>
      <c r="HG43" s="68"/>
      <c r="HH43" s="76"/>
      <c r="HI43" s="76"/>
      <c r="HJ43" s="76"/>
      <c r="HK43" s="76"/>
      <c r="HL43" s="68"/>
      <c r="HM43" s="68"/>
      <c r="HN43" s="76"/>
      <c r="HO43" s="76"/>
      <c r="HP43" s="76"/>
      <c r="HQ43" s="76"/>
      <c r="HR43" s="76"/>
      <c r="HS43" s="68"/>
      <c r="HT43" s="68"/>
      <c r="HU43" s="76"/>
      <c r="HV43" s="76"/>
      <c r="HW43" s="76"/>
      <c r="HX43" s="76"/>
      <c r="HY43" s="104" t="e">
        <f t="shared" si="34"/>
        <v>#DIV/0!</v>
      </c>
      <c r="HZ43" s="76">
        <f t="shared" si="8"/>
        <v>0</v>
      </c>
      <c r="IA43" s="76"/>
      <c r="IB43" s="68"/>
      <c r="IC43" s="68"/>
      <c r="ID43" s="76"/>
      <c r="IE43" s="76"/>
      <c r="IF43" s="76"/>
      <c r="IG43" s="76"/>
      <c r="IH43" s="76"/>
      <c r="II43" s="68"/>
      <c r="IJ43" s="68"/>
      <c r="IK43" s="76"/>
      <c r="IL43" s="76"/>
      <c r="IM43" s="76"/>
      <c r="IN43" s="76"/>
      <c r="IO43" s="76"/>
      <c r="IP43" s="68"/>
      <c r="IQ43" s="68"/>
      <c r="IR43" s="76"/>
      <c r="IS43" s="76"/>
      <c r="IT43" s="76"/>
      <c r="IU43" s="76"/>
      <c r="IV43" s="76"/>
      <c r="IW43" s="68"/>
      <c r="IX43" s="68"/>
      <c r="IY43" s="76"/>
      <c r="IZ43" s="76"/>
      <c r="JA43" s="76"/>
      <c r="JB43" s="76"/>
      <c r="JC43" s="76"/>
      <c r="JD43" s="68"/>
      <c r="JE43" s="68"/>
      <c r="JF43" s="104" t="e">
        <f t="shared" si="20"/>
        <v>#DIV/0!</v>
      </c>
      <c r="JG43" s="76">
        <f t="shared" si="42"/>
        <v>0</v>
      </c>
      <c r="JH43" s="76"/>
      <c r="JI43" s="76"/>
      <c r="JJ43" s="76"/>
      <c r="JK43" s="76"/>
      <c r="JL43" s="76"/>
      <c r="JM43" s="68"/>
      <c r="JN43" s="68"/>
      <c r="JO43" s="76"/>
      <c r="JP43" s="76"/>
      <c r="JQ43" s="76"/>
      <c r="JR43" s="76"/>
      <c r="JS43" s="76"/>
      <c r="JT43" s="68"/>
      <c r="JU43" s="68"/>
      <c r="JV43" s="76"/>
      <c r="JW43" s="76"/>
      <c r="JX43" s="76"/>
      <c r="JY43" s="76"/>
      <c r="JZ43" s="76"/>
      <c r="KA43" s="68"/>
      <c r="KB43" s="68"/>
      <c r="KC43" s="76"/>
      <c r="KD43" s="76"/>
      <c r="KE43" s="76"/>
      <c r="KF43" s="76"/>
      <c r="KG43" s="76"/>
      <c r="KH43" s="68"/>
      <c r="KI43" s="68"/>
      <c r="KJ43" s="76"/>
      <c r="KK43" s="76"/>
      <c r="KL43" s="104" t="e">
        <f t="shared" si="21"/>
        <v>#DIV/0!</v>
      </c>
      <c r="KM43" s="76">
        <f t="shared" si="9"/>
        <v>0</v>
      </c>
      <c r="KN43" s="76"/>
      <c r="KO43" s="76"/>
      <c r="KP43" s="76"/>
      <c r="KQ43" s="68"/>
      <c r="KR43" s="68"/>
      <c r="KS43" s="76"/>
      <c r="KT43" s="76"/>
      <c r="KU43" s="76"/>
      <c r="KV43" s="76"/>
      <c r="KW43" s="76"/>
      <c r="KX43" s="68"/>
      <c r="KY43" s="68"/>
      <c r="KZ43" s="76"/>
      <c r="LA43" s="76"/>
      <c r="LB43" s="76"/>
      <c r="LC43" s="76"/>
      <c r="LD43" s="76"/>
      <c r="LE43" s="68"/>
      <c r="LF43" s="68"/>
      <c r="LG43" s="76"/>
      <c r="LH43" s="76"/>
      <c r="LI43" s="76"/>
      <c r="LJ43" s="76"/>
      <c r="LK43" s="76"/>
      <c r="LL43" s="68"/>
      <c r="LM43" s="68"/>
      <c r="LN43" s="76"/>
      <c r="LO43" s="76"/>
      <c r="LP43" s="76"/>
      <c r="LQ43" s="76"/>
      <c r="LR43" s="76"/>
      <c r="LS43" s="104" t="e">
        <f t="shared" si="22"/>
        <v>#DIV/0!</v>
      </c>
      <c r="LT43" s="76">
        <f t="shared" si="43"/>
        <v>0</v>
      </c>
      <c r="LU43" s="68"/>
      <c r="LV43" s="68"/>
      <c r="LW43" s="76"/>
      <c r="LX43" s="76"/>
      <c r="LY43" s="76"/>
      <c r="LZ43" s="76"/>
      <c r="MA43" s="76"/>
      <c r="MB43" s="68"/>
      <c r="MC43" s="68"/>
      <c r="MD43" s="76"/>
      <c r="ME43" s="76"/>
      <c r="MF43" s="76"/>
      <c r="MG43" s="76"/>
      <c r="MH43" s="76"/>
      <c r="MI43" s="68"/>
      <c r="MJ43" s="68"/>
      <c r="MK43" s="76"/>
      <c r="ML43" s="76"/>
      <c r="MM43" s="76"/>
      <c r="MN43" s="76"/>
      <c r="MO43" s="76"/>
      <c r="MP43" s="68"/>
      <c r="MQ43" s="68"/>
      <c r="MR43" s="76"/>
      <c r="MS43" s="76"/>
      <c r="MT43" s="76"/>
      <c r="MU43" s="76"/>
      <c r="MV43" s="76"/>
      <c r="MW43" s="68"/>
      <c r="MX43" s="68"/>
      <c r="MY43" s="104" t="e">
        <f t="shared" si="23"/>
        <v>#DIV/0!</v>
      </c>
      <c r="MZ43" s="76">
        <f t="shared" si="10"/>
        <v>0</v>
      </c>
      <c r="NA43" s="76"/>
      <c r="NB43" s="76"/>
      <c r="NC43" s="76"/>
      <c r="ND43" s="76"/>
      <c r="NE43" s="76"/>
      <c r="NF43" s="68"/>
      <c r="NG43" s="68"/>
      <c r="NH43" s="76"/>
      <c r="NI43" s="76"/>
      <c r="NJ43" s="76"/>
      <c r="NK43" s="76"/>
      <c r="NL43" s="76"/>
      <c r="NM43" s="68"/>
      <c r="NN43" s="68"/>
      <c r="NO43" s="76"/>
      <c r="NP43" s="76"/>
      <c r="NQ43" s="76"/>
      <c r="NR43" s="76"/>
      <c r="NS43" s="76"/>
      <c r="NT43" s="68"/>
      <c r="NU43" s="68"/>
      <c r="NV43" s="76"/>
      <c r="NW43" s="76"/>
      <c r="NX43" s="76"/>
      <c r="NY43" s="76"/>
      <c r="NZ43" s="76"/>
      <c r="OA43" s="68"/>
      <c r="OB43" s="68"/>
      <c r="OC43" s="76"/>
      <c r="OD43" s="76"/>
      <c r="OE43" s="76"/>
      <c r="OF43" s="67" t="s">
        <v>48</v>
      </c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  <c r="AMK43" s="76"/>
      <c r="AML43" s="76"/>
      <c r="AMM43" s="76"/>
      <c r="AMN43" s="76"/>
      <c r="AMO43" s="76"/>
      <c r="AMP43" s="76"/>
      <c r="AMQ43" s="76"/>
      <c r="AMR43" s="76"/>
      <c r="AMS43" s="76"/>
      <c r="AMT43" s="76"/>
      <c r="AMU43" s="76"/>
      <c r="AMV43" s="76"/>
      <c r="AMW43" s="76"/>
      <c r="AMX43" s="76"/>
      <c r="AMY43" s="76"/>
      <c r="AMZ43" s="76"/>
      <c r="ANA43" s="76"/>
      <c r="ANB43" s="76"/>
      <c r="ANC43" s="76"/>
      <c r="AND43" s="76"/>
      <c r="ANE43" s="76"/>
      <c r="ANF43" s="76"/>
      <c r="ANG43" s="76"/>
      <c r="ANH43" s="76"/>
      <c r="ANI43" s="76"/>
      <c r="ANJ43" s="76"/>
      <c r="ANK43" s="76"/>
      <c r="ANL43" s="76"/>
      <c r="ANM43" s="76"/>
      <c r="ANN43" s="76"/>
      <c r="ANO43" s="76"/>
      <c r="ANP43" s="76"/>
      <c r="ANQ43" s="76"/>
      <c r="ANR43" s="76"/>
      <c r="ANS43" s="76"/>
      <c r="ANT43" s="76"/>
      <c r="ANU43" s="76"/>
      <c r="ANV43" s="76"/>
      <c r="ANW43" s="76"/>
      <c r="ANX43" s="76"/>
      <c r="ANY43" s="76"/>
      <c r="ANZ43" s="76"/>
      <c r="AOA43" s="76"/>
      <c r="AOB43" s="76"/>
      <c r="AOC43" s="76"/>
      <c r="AOD43" s="76"/>
      <c r="AOE43" s="76"/>
      <c r="AOF43" s="76"/>
      <c r="AOG43" s="76"/>
      <c r="AOH43" s="76"/>
      <c r="AOI43" s="76"/>
      <c r="AOJ43" s="76"/>
      <c r="AOK43" s="76"/>
      <c r="AOL43" s="76"/>
      <c r="AOM43" s="76"/>
      <c r="AON43" s="76"/>
      <c r="AOO43" s="76"/>
      <c r="AOP43" s="76"/>
      <c r="AOQ43" s="76"/>
      <c r="AOR43" s="76"/>
      <c r="AOS43" s="76"/>
      <c r="AOT43" s="76"/>
      <c r="AOU43" s="76"/>
      <c r="AOV43" s="76"/>
      <c r="AOW43" s="76"/>
      <c r="AOX43" s="76"/>
      <c r="AOY43" s="76"/>
      <c r="AOZ43" s="76"/>
      <c r="APA43" s="76"/>
      <c r="APB43" s="76"/>
      <c r="APC43" s="76"/>
      <c r="APD43" s="76"/>
      <c r="APE43" s="76"/>
      <c r="APF43" s="76"/>
      <c r="APG43" s="76"/>
      <c r="APH43" s="76"/>
      <c r="API43" s="76"/>
      <c r="APJ43" s="76"/>
      <c r="APK43" s="76"/>
      <c r="APL43" s="76"/>
      <c r="APM43" s="76"/>
      <c r="APN43" s="76"/>
      <c r="APO43" s="76"/>
      <c r="APP43" s="76"/>
      <c r="APQ43" s="76"/>
      <c r="APR43" s="76"/>
      <c r="APS43" s="76"/>
      <c r="APT43" s="76"/>
      <c r="APU43" s="76"/>
      <c r="APV43" s="76"/>
      <c r="APW43" s="76"/>
      <c r="APX43" s="76"/>
      <c r="APY43" s="76"/>
      <c r="APZ43" s="76"/>
      <c r="AQA43" s="76"/>
      <c r="AQB43" s="76"/>
      <c r="AQC43" s="76"/>
      <c r="AQD43" s="76"/>
      <c r="AQE43" s="76"/>
      <c r="AQF43" s="76"/>
      <c r="AQG43" s="76"/>
      <c r="AQH43" s="76"/>
      <c r="AQI43" s="76"/>
      <c r="AQJ43" s="76"/>
      <c r="AQK43" s="76"/>
      <c r="AQL43" s="76"/>
      <c r="AQM43" s="76"/>
      <c r="AQN43" s="76"/>
      <c r="AQO43" s="76"/>
      <c r="AQP43" s="76"/>
      <c r="AQQ43" s="76"/>
      <c r="AQR43" s="76"/>
      <c r="AQS43" s="76"/>
      <c r="AQT43" s="76"/>
      <c r="AQU43" s="76"/>
      <c r="AQV43" s="76"/>
      <c r="AQW43" s="76"/>
      <c r="AQX43" s="76"/>
      <c r="AQY43" s="76"/>
      <c r="AQZ43" s="76"/>
      <c r="ARA43" s="76"/>
      <c r="ARB43" s="76"/>
      <c r="ARC43" s="76"/>
      <c r="ARD43" s="76"/>
      <c r="ARE43" s="76"/>
      <c r="ARF43" s="76"/>
      <c r="ARG43" s="76"/>
      <c r="ARH43" s="76"/>
      <c r="ARI43" s="76"/>
      <c r="ARJ43" s="76"/>
      <c r="ARK43" s="76"/>
      <c r="ARL43" s="76"/>
      <c r="ARM43" s="76"/>
      <c r="ARN43" s="76"/>
      <c r="ARO43" s="76"/>
      <c r="ARP43" s="76"/>
      <c r="ARQ43" s="76"/>
      <c r="ARR43" s="76"/>
      <c r="ARS43" s="76"/>
      <c r="ART43" s="76"/>
      <c r="ARU43" s="76"/>
      <c r="ARV43" s="76"/>
      <c r="ARW43" s="76"/>
      <c r="ARX43" s="76"/>
      <c r="ARY43" s="76"/>
      <c r="ARZ43" s="76"/>
      <c r="ASA43" s="76"/>
      <c r="ASB43" s="76"/>
      <c r="ASC43" s="76"/>
      <c r="ASD43" s="76"/>
      <c r="ASE43" s="76"/>
      <c r="ASF43" s="76"/>
      <c r="ASG43" s="76"/>
      <c r="ASH43" s="76"/>
      <c r="ASI43" s="76"/>
      <c r="ASJ43" s="76"/>
      <c r="ASK43" s="76"/>
      <c r="ASL43" s="76"/>
      <c r="ASM43" s="76"/>
      <c r="ASN43" s="76"/>
      <c r="ASO43" s="76"/>
      <c r="ASP43" s="76"/>
      <c r="ASQ43" s="76"/>
      <c r="ASR43" s="76"/>
      <c r="ASS43" s="76"/>
      <c r="AST43" s="76"/>
      <c r="ASU43" s="76"/>
      <c r="ASV43" s="76"/>
      <c r="ASW43" s="76"/>
      <c r="ASX43" s="76"/>
      <c r="ASY43" s="76"/>
      <c r="ASZ43" s="76"/>
      <c r="ATA43" s="76"/>
      <c r="ATB43" s="76"/>
      <c r="ATC43" s="76"/>
      <c r="ATD43" s="76"/>
    </row>
    <row r="44" spans="1:1200" s="110" customFormat="1">
      <c r="A44" s="11" t="s">
        <v>36</v>
      </c>
      <c r="B44" s="14" t="s">
        <v>108</v>
      </c>
      <c r="C44" s="14"/>
      <c r="D44" s="12"/>
      <c r="E44" s="36">
        <f>F44/$F$69</f>
        <v>0</v>
      </c>
      <c r="F44" s="37">
        <f>H44+AO44+BS44+CZ44+EF44+FM44+GS44+HZ44+JG44+KM44+LT44+MZ44</f>
        <v>0</v>
      </c>
      <c r="G44" s="33">
        <f>H44/$H$69</f>
        <v>0</v>
      </c>
      <c r="H44" s="66">
        <f>SUM(I44:AM44)</f>
        <v>0</v>
      </c>
      <c r="I44" s="76"/>
      <c r="J44" s="76"/>
      <c r="K44" s="76"/>
      <c r="L44" s="68"/>
      <c r="M44" s="68"/>
      <c r="N44" s="76"/>
      <c r="O44" s="76"/>
      <c r="P44" s="76"/>
      <c r="Q44" s="76"/>
      <c r="R44" s="76"/>
      <c r="S44" s="68"/>
      <c r="T44" s="68"/>
      <c r="U44" s="76"/>
      <c r="V44" s="76"/>
      <c r="W44" s="76"/>
      <c r="X44" s="76"/>
      <c r="Y44" s="76"/>
      <c r="Z44" s="68"/>
      <c r="AA44" s="68"/>
      <c r="AB44" s="76"/>
      <c r="AC44" s="76"/>
      <c r="AD44" s="76"/>
      <c r="AE44" s="76"/>
      <c r="AF44" s="76"/>
      <c r="AG44" s="68"/>
      <c r="AH44" s="68"/>
      <c r="AI44" s="76"/>
      <c r="AJ44" s="76"/>
      <c r="AK44" s="76"/>
      <c r="AL44" s="76"/>
      <c r="AM44" s="76"/>
      <c r="AN44" s="33" t="e">
        <f t="shared" si="13"/>
        <v>#DIV/0!</v>
      </c>
      <c r="AO44" s="66">
        <f t="shared" ref="AO44:AO54" si="44">SUM(AP44:BQ44)</f>
        <v>0</v>
      </c>
      <c r="AP44" s="68"/>
      <c r="AQ44" s="68"/>
      <c r="AR44" s="76"/>
      <c r="AS44" s="76"/>
      <c r="AT44" s="76"/>
      <c r="AU44" s="76"/>
      <c r="AV44" s="76"/>
      <c r="AW44" s="68"/>
      <c r="AX44" s="68"/>
      <c r="AY44" s="76"/>
      <c r="AZ44" s="76"/>
      <c r="BA44" s="76"/>
      <c r="BB44" s="76"/>
      <c r="BC44" s="76"/>
      <c r="BD44" s="68"/>
      <c r="BE44" s="68"/>
      <c r="BF44" s="76"/>
      <c r="BG44" s="76"/>
      <c r="BH44" s="76"/>
      <c r="BI44" s="76"/>
      <c r="BJ44" s="76"/>
      <c r="BK44" s="68"/>
      <c r="BL44" s="68"/>
      <c r="BM44" s="76"/>
      <c r="BN44" s="76"/>
      <c r="BO44" s="76"/>
      <c r="BP44" s="76"/>
      <c r="BQ44" s="76"/>
      <c r="BR44" s="103" t="e">
        <f t="shared" si="35"/>
        <v>#DIV/0!</v>
      </c>
      <c r="BS44" s="76">
        <f t="shared" si="36"/>
        <v>0</v>
      </c>
      <c r="BT44" s="68"/>
      <c r="BU44" s="68"/>
      <c r="BV44" s="76"/>
      <c r="BW44" s="76"/>
      <c r="BX44" s="76"/>
      <c r="BY44" s="76"/>
      <c r="BZ44" s="76"/>
      <c r="CA44" s="68"/>
      <c r="CB44" s="68"/>
      <c r="CC44" s="76"/>
      <c r="CD44" s="76"/>
      <c r="CE44" s="76"/>
      <c r="CF44" s="76"/>
      <c r="CG44" s="76"/>
      <c r="CH44" s="68"/>
      <c r="CI44" s="68"/>
      <c r="CJ44" s="76"/>
      <c r="CK44" s="76"/>
      <c r="CL44" s="76"/>
      <c r="CM44" s="76"/>
      <c r="CN44" s="76"/>
      <c r="CO44" s="68"/>
      <c r="CP44" s="68"/>
      <c r="CQ44" s="76"/>
      <c r="CR44" s="76"/>
      <c r="CS44" s="76"/>
      <c r="CT44" s="76"/>
      <c r="CU44" s="76"/>
      <c r="CV44" s="68"/>
      <c r="CW44" s="68"/>
      <c r="CX44" s="76"/>
      <c r="CY44" s="103" t="e">
        <f t="shared" si="39"/>
        <v>#DIV/0!</v>
      </c>
      <c r="CZ44" s="76">
        <f t="shared" si="40"/>
        <v>0</v>
      </c>
      <c r="DA44" s="76"/>
      <c r="DB44" s="76"/>
      <c r="DC44" s="76"/>
      <c r="DD44" s="76"/>
      <c r="DE44" s="68"/>
      <c r="DF44" s="68"/>
      <c r="DG44" s="76"/>
      <c r="DH44" s="76"/>
      <c r="DI44" s="76"/>
      <c r="DJ44" s="76"/>
      <c r="DK44" s="76"/>
      <c r="DL44" s="68"/>
      <c r="DM44" s="68"/>
      <c r="DN44" s="76"/>
      <c r="DO44" s="76"/>
      <c r="DP44" s="76"/>
      <c r="DQ44" s="76"/>
      <c r="DR44" s="76"/>
      <c r="DS44" s="68"/>
      <c r="DT44" s="68"/>
      <c r="DU44" s="76"/>
      <c r="DV44" s="76"/>
      <c r="DW44" s="76"/>
      <c r="DX44" s="76"/>
      <c r="DY44" s="76"/>
      <c r="DZ44" s="68"/>
      <c r="EA44" s="68"/>
      <c r="EB44" s="76"/>
      <c r="EC44" s="76"/>
      <c r="ED44" s="76"/>
      <c r="EE44" s="103"/>
      <c r="EF44" s="76"/>
      <c r="EG44" s="76"/>
      <c r="EH44" s="76"/>
      <c r="EI44" s="68"/>
      <c r="EJ44" s="68"/>
      <c r="EK44" s="76"/>
      <c r="EL44" s="76"/>
      <c r="EM44" s="76"/>
      <c r="EN44" s="76"/>
      <c r="EO44" s="76"/>
      <c r="EP44" s="68"/>
      <c r="EQ44" s="68"/>
      <c r="ER44" s="76"/>
      <c r="ES44" s="76"/>
      <c r="ET44" s="76"/>
      <c r="EU44" s="76"/>
      <c r="EV44" s="76"/>
      <c r="EW44" s="68"/>
      <c r="EX44" s="68"/>
      <c r="EY44" s="76"/>
      <c r="EZ44" s="76"/>
      <c r="FA44" s="76"/>
      <c r="FB44" s="76"/>
      <c r="FC44" s="76"/>
      <c r="FD44" s="68"/>
      <c r="FE44" s="68"/>
      <c r="FF44" s="76"/>
      <c r="FG44" s="76"/>
      <c r="FH44" s="76"/>
      <c r="FI44" s="76"/>
      <c r="FJ44" s="76"/>
      <c r="FK44" s="68"/>
      <c r="FL44" s="103"/>
      <c r="FM44" s="76"/>
      <c r="FN44" s="68"/>
      <c r="FO44" s="76"/>
      <c r="FP44" s="76"/>
      <c r="FQ44" s="76"/>
      <c r="FR44" s="76"/>
      <c r="FS44" s="76"/>
      <c r="FT44" s="68"/>
      <c r="FU44" s="68"/>
      <c r="FV44" s="76"/>
      <c r="FW44" s="76"/>
      <c r="FX44" s="76"/>
      <c r="FY44" s="76"/>
      <c r="FZ44" s="76"/>
      <c r="GA44" s="68"/>
      <c r="GB44" s="68"/>
      <c r="GC44" s="76"/>
      <c r="GD44" s="76"/>
      <c r="GE44" s="76"/>
      <c r="GF44" s="76"/>
      <c r="GG44" s="76"/>
      <c r="GH44" s="68"/>
      <c r="GI44" s="68"/>
      <c r="GJ44" s="76"/>
      <c r="GK44" s="76"/>
      <c r="GL44" s="76"/>
      <c r="GM44" s="76"/>
      <c r="GN44" s="76"/>
      <c r="GO44" s="68"/>
      <c r="GP44" s="68"/>
      <c r="GQ44" s="76"/>
      <c r="GR44" s="103"/>
      <c r="GS44" s="76"/>
      <c r="GT44" s="76"/>
      <c r="GU44" s="76"/>
      <c r="GV44" s="76"/>
      <c r="GW44" s="76"/>
      <c r="GX44" s="68"/>
      <c r="GY44" s="68"/>
      <c r="GZ44" s="76"/>
      <c r="HA44" s="76"/>
      <c r="HB44" s="76"/>
      <c r="HC44" s="76"/>
      <c r="HD44" s="76"/>
      <c r="HE44" s="76"/>
      <c r="HF44" s="68"/>
      <c r="HG44" s="68"/>
      <c r="HH44" s="76"/>
      <c r="HI44" s="76"/>
      <c r="HJ44" s="76"/>
      <c r="HK44" s="76"/>
      <c r="HL44" s="68"/>
      <c r="HM44" s="68"/>
      <c r="HN44" s="76"/>
      <c r="HO44" s="76"/>
      <c r="HP44" s="76"/>
      <c r="HQ44" s="76"/>
      <c r="HR44" s="76"/>
      <c r="HS44" s="68"/>
      <c r="HT44" s="68"/>
      <c r="HU44" s="76"/>
      <c r="HV44" s="76"/>
      <c r="HW44" s="76"/>
      <c r="HX44" s="76"/>
      <c r="HY44" s="104"/>
      <c r="HZ44" s="76"/>
      <c r="IA44" s="76"/>
      <c r="IB44" s="68"/>
      <c r="IC44" s="68"/>
      <c r="ID44" s="76"/>
      <c r="IE44" s="76"/>
      <c r="IF44" s="76"/>
      <c r="IG44" s="76"/>
      <c r="IH44" s="76"/>
      <c r="II44" s="68"/>
      <c r="IJ44" s="68"/>
      <c r="IK44" s="76"/>
      <c r="IL44" s="76"/>
      <c r="IM44" s="76"/>
      <c r="IN44" s="76"/>
      <c r="IO44" s="76"/>
      <c r="IP44" s="68"/>
      <c r="IQ44" s="68"/>
      <c r="IR44" s="76"/>
      <c r="IS44" s="76"/>
      <c r="IT44" s="76"/>
      <c r="IU44" s="76"/>
      <c r="IV44" s="76"/>
      <c r="IW44" s="68"/>
      <c r="IX44" s="68"/>
      <c r="IY44" s="76"/>
      <c r="IZ44" s="76"/>
      <c r="JA44" s="76"/>
      <c r="JB44" s="76"/>
      <c r="JC44" s="76"/>
      <c r="JD44" s="68"/>
      <c r="JE44" s="68"/>
      <c r="JF44" s="104"/>
      <c r="JG44" s="76"/>
      <c r="JH44" s="76"/>
      <c r="JI44" s="76"/>
      <c r="JJ44" s="76"/>
      <c r="JK44" s="76"/>
      <c r="JL44" s="76"/>
      <c r="JM44" s="68"/>
      <c r="JN44" s="68"/>
      <c r="JO44" s="76"/>
      <c r="JP44" s="76"/>
      <c r="JQ44" s="76"/>
      <c r="JR44" s="76"/>
      <c r="JS44" s="76"/>
      <c r="JT44" s="68"/>
      <c r="JU44" s="68"/>
      <c r="JV44" s="76"/>
      <c r="JW44" s="76"/>
      <c r="JX44" s="76"/>
      <c r="JY44" s="76"/>
      <c r="JZ44" s="76"/>
      <c r="KA44" s="68"/>
      <c r="KB44" s="68"/>
      <c r="KC44" s="76"/>
      <c r="KD44" s="76"/>
      <c r="KE44" s="76"/>
      <c r="KF44" s="76"/>
      <c r="KG44" s="76"/>
      <c r="KH44" s="68"/>
      <c r="KI44" s="68"/>
      <c r="KJ44" s="76"/>
      <c r="KK44" s="76"/>
      <c r="KL44" s="104"/>
      <c r="KM44" s="76"/>
      <c r="KN44" s="76"/>
      <c r="KO44" s="76"/>
      <c r="KP44" s="76"/>
      <c r="KQ44" s="68"/>
      <c r="KR44" s="68"/>
      <c r="KS44" s="76"/>
      <c r="KT44" s="76"/>
      <c r="KU44" s="76"/>
      <c r="KV44" s="76"/>
      <c r="KW44" s="76"/>
      <c r="KX44" s="68"/>
      <c r="KY44" s="68"/>
      <c r="KZ44" s="76"/>
      <c r="LA44" s="76"/>
      <c r="LB44" s="76"/>
      <c r="LC44" s="76"/>
      <c r="LD44" s="76"/>
      <c r="LE44" s="68"/>
      <c r="LF44" s="68"/>
      <c r="LG44" s="76"/>
      <c r="LH44" s="76"/>
      <c r="LI44" s="76"/>
      <c r="LJ44" s="76"/>
      <c r="LK44" s="76"/>
      <c r="LL44" s="68"/>
      <c r="LM44" s="68"/>
      <c r="LN44" s="76"/>
      <c r="LO44" s="76"/>
      <c r="LP44" s="76"/>
      <c r="LQ44" s="76"/>
      <c r="LR44" s="76"/>
      <c r="LS44" s="104"/>
      <c r="LT44" s="76"/>
      <c r="LU44" s="68"/>
      <c r="LV44" s="68"/>
      <c r="LW44" s="76"/>
      <c r="LX44" s="76"/>
      <c r="LY44" s="76"/>
      <c r="LZ44" s="76"/>
      <c r="MA44" s="76"/>
      <c r="MB44" s="68"/>
      <c r="MC44" s="68"/>
      <c r="MD44" s="76"/>
      <c r="ME44" s="76"/>
      <c r="MF44" s="76"/>
      <c r="MG44" s="76"/>
      <c r="MH44" s="76"/>
      <c r="MI44" s="68"/>
      <c r="MJ44" s="68"/>
      <c r="MK44" s="76"/>
      <c r="ML44" s="76"/>
      <c r="MM44" s="76"/>
      <c r="MN44" s="76"/>
      <c r="MO44" s="76"/>
      <c r="MP44" s="68"/>
      <c r="MQ44" s="68"/>
      <c r="MR44" s="76"/>
      <c r="MS44" s="76"/>
      <c r="MT44" s="76"/>
      <c r="MU44" s="76"/>
      <c r="MV44" s="76"/>
      <c r="MW44" s="68"/>
      <c r="MX44" s="68"/>
      <c r="MY44" s="104"/>
      <c r="MZ44" s="76"/>
      <c r="NA44" s="76"/>
      <c r="NB44" s="76"/>
      <c r="NC44" s="76"/>
      <c r="ND44" s="76"/>
      <c r="NE44" s="76"/>
      <c r="NF44" s="68"/>
      <c r="NG44" s="68"/>
      <c r="NH44" s="76"/>
      <c r="NI44" s="76"/>
      <c r="NJ44" s="76"/>
      <c r="NK44" s="76"/>
      <c r="NL44" s="76"/>
      <c r="NM44" s="68"/>
      <c r="NN44" s="68"/>
      <c r="NO44" s="76"/>
      <c r="NP44" s="76"/>
      <c r="NQ44" s="76"/>
      <c r="NR44" s="76"/>
      <c r="NS44" s="76"/>
      <c r="NT44" s="68"/>
      <c r="NU44" s="68"/>
      <c r="NV44" s="76"/>
      <c r="NW44" s="76"/>
      <c r="NX44" s="76"/>
      <c r="NY44" s="76"/>
      <c r="NZ44" s="76"/>
      <c r="OA44" s="68"/>
      <c r="OB44" s="68"/>
      <c r="OC44" s="76"/>
      <c r="OD44" s="76"/>
      <c r="OE44" s="76"/>
      <c r="OF44" s="67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  <c r="AMK44" s="76"/>
      <c r="AML44" s="76"/>
      <c r="AMM44" s="76"/>
      <c r="AMN44" s="76"/>
      <c r="AMO44" s="76"/>
      <c r="AMP44" s="76"/>
      <c r="AMQ44" s="76"/>
      <c r="AMR44" s="76"/>
      <c r="AMS44" s="76"/>
      <c r="AMT44" s="76"/>
      <c r="AMU44" s="76"/>
      <c r="AMV44" s="76"/>
      <c r="AMW44" s="76"/>
      <c r="AMX44" s="76"/>
      <c r="AMY44" s="76"/>
      <c r="AMZ44" s="76"/>
      <c r="ANA44" s="76"/>
      <c r="ANB44" s="76"/>
      <c r="ANC44" s="76"/>
      <c r="AND44" s="76"/>
      <c r="ANE44" s="76"/>
      <c r="ANF44" s="76"/>
      <c r="ANG44" s="76"/>
      <c r="ANH44" s="76"/>
      <c r="ANI44" s="76"/>
      <c r="ANJ44" s="76"/>
      <c r="ANK44" s="76"/>
      <c r="ANL44" s="76"/>
      <c r="ANM44" s="76"/>
      <c r="ANN44" s="76"/>
      <c r="ANO44" s="76"/>
      <c r="ANP44" s="76"/>
      <c r="ANQ44" s="76"/>
      <c r="ANR44" s="76"/>
      <c r="ANS44" s="76"/>
      <c r="ANT44" s="76"/>
      <c r="ANU44" s="76"/>
      <c r="ANV44" s="76"/>
      <c r="ANW44" s="76"/>
      <c r="ANX44" s="76"/>
      <c r="ANY44" s="76"/>
      <c r="ANZ44" s="76"/>
      <c r="AOA44" s="76"/>
      <c r="AOB44" s="76"/>
      <c r="AOC44" s="76"/>
      <c r="AOD44" s="76"/>
      <c r="AOE44" s="76"/>
      <c r="AOF44" s="76"/>
      <c r="AOG44" s="76"/>
      <c r="AOH44" s="76"/>
      <c r="AOI44" s="76"/>
      <c r="AOJ44" s="76"/>
      <c r="AOK44" s="76"/>
      <c r="AOL44" s="76"/>
      <c r="AOM44" s="76"/>
      <c r="AON44" s="76"/>
      <c r="AOO44" s="76"/>
      <c r="AOP44" s="76"/>
      <c r="AOQ44" s="76"/>
      <c r="AOR44" s="76"/>
      <c r="AOS44" s="76"/>
      <c r="AOT44" s="76"/>
      <c r="AOU44" s="76"/>
      <c r="AOV44" s="76"/>
      <c r="AOW44" s="76"/>
      <c r="AOX44" s="76"/>
      <c r="AOY44" s="76"/>
      <c r="AOZ44" s="76"/>
      <c r="APA44" s="76"/>
      <c r="APB44" s="76"/>
      <c r="APC44" s="76"/>
      <c r="APD44" s="76"/>
      <c r="APE44" s="76"/>
      <c r="APF44" s="76"/>
      <c r="APG44" s="76"/>
      <c r="APH44" s="76"/>
      <c r="API44" s="76"/>
      <c r="APJ44" s="76"/>
      <c r="APK44" s="76"/>
      <c r="APL44" s="76"/>
      <c r="APM44" s="76"/>
      <c r="APN44" s="76"/>
      <c r="APO44" s="76"/>
      <c r="APP44" s="76"/>
      <c r="APQ44" s="76"/>
      <c r="APR44" s="76"/>
      <c r="APS44" s="76"/>
      <c r="APT44" s="76"/>
      <c r="APU44" s="76"/>
      <c r="APV44" s="76"/>
      <c r="APW44" s="76"/>
      <c r="APX44" s="76"/>
      <c r="APY44" s="76"/>
      <c r="APZ44" s="76"/>
      <c r="AQA44" s="76"/>
      <c r="AQB44" s="76"/>
      <c r="AQC44" s="76"/>
      <c r="AQD44" s="76"/>
      <c r="AQE44" s="76"/>
      <c r="AQF44" s="76"/>
      <c r="AQG44" s="76"/>
      <c r="AQH44" s="76"/>
      <c r="AQI44" s="76"/>
      <c r="AQJ44" s="76"/>
      <c r="AQK44" s="76"/>
      <c r="AQL44" s="76"/>
      <c r="AQM44" s="76"/>
      <c r="AQN44" s="76"/>
      <c r="AQO44" s="76"/>
      <c r="AQP44" s="76"/>
      <c r="AQQ44" s="76"/>
      <c r="AQR44" s="76"/>
      <c r="AQS44" s="76"/>
      <c r="AQT44" s="76"/>
      <c r="AQU44" s="76"/>
      <c r="AQV44" s="76"/>
      <c r="AQW44" s="76"/>
      <c r="AQX44" s="76"/>
      <c r="AQY44" s="76"/>
      <c r="AQZ44" s="76"/>
      <c r="ARA44" s="76"/>
      <c r="ARB44" s="76"/>
      <c r="ARC44" s="76"/>
      <c r="ARD44" s="76"/>
      <c r="ARE44" s="76"/>
      <c r="ARF44" s="76"/>
      <c r="ARG44" s="76"/>
      <c r="ARH44" s="76"/>
      <c r="ARI44" s="76"/>
      <c r="ARJ44" s="76"/>
      <c r="ARK44" s="76"/>
      <c r="ARL44" s="76"/>
      <c r="ARM44" s="76"/>
      <c r="ARN44" s="76"/>
      <c r="ARO44" s="76"/>
      <c r="ARP44" s="76"/>
      <c r="ARQ44" s="76"/>
      <c r="ARR44" s="76"/>
      <c r="ARS44" s="76"/>
      <c r="ART44" s="76"/>
      <c r="ARU44" s="76"/>
      <c r="ARV44" s="76"/>
      <c r="ARW44" s="76"/>
      <c r="ARX44" s="76"/>
      <c r="ARY44" s="76"/>
      <c r="ARZ44" s="76"/>
      <c r="ASA44" s="76"/>
      <c r="ASB44" s="76"/>
      <c r="ASC44" s="76"/>
      <c r="ASD44" s="76"/>
      <c r="ASE44" s="76"/>
      <c r="ASF44" s="76"/>
      <c r="ASG44" s="76"/>
      <c r="ASH44" s="76"/>
      <c r="ASI44" s="76"/>
      <c r="ASJ44" s="76"/>
      <c r="ASK44" s="76"/>
      <c r="ASL44" s="76"/>
      <c r="ASM44" s="76"/>
      <c r="ASN44" s="76"/>
      <c r="ASO44" s="76"/>
      <c r="ASP44" s="76"/>
      <c r="ASQ44" s="76"/>
      <c r="ASR44" s="76"/>
      <c r="ASS44" s="76"/>
      <c r="AST44" s="76"/>
      <c r="ASU44" s="76"/>
      <c r="ASV44" s="76"/>
      <c r="ASW44" s="76"/>
      <c r="ASX44" s="76"/>
      <c r="ASY44" s="76"/>
      <c r="ASZ44" s="76"/>
      <c r="ATA44" s="76"/>
      <c r="ATB44" s="76"/>
      <c r="ATC44" s="76"/>
      <c r="ATD44" s="76"/>
    </row>
    <row r="45" spans="1:1200" s="110" customFormat="1">
      <c r="A45" s="11" t="s">
        <v>36</v>
      </c>
      <c r="B45" s="14" t="s">
        <v>89</v>
      </c>
      <c r="C45" s="14"/>
      <c r="D45" s="12"/>
      <c r="E45" s="36">
        <f t="shared" ref="E45:E68" si="45">F45/$F$69</f>
        <v>0</v>
      </c>
      <c r="F45" s="37">
        <f t="shared" si="24"/>
        <v>0</v>
      </c>
      <c r="G45" s="33">
        <f t="shared" ref="G45:G68" si="46">H45/$H$69</f>
        <v>0</v>
      </c>
      <c r="H45" s="66">
        <f t="shared" si="0"/>
        <v>0</v>
      </c>
      <c r="I45" s="76"/>
      <c r="J45" s="76"/>
      <c r="K45" s="76"/>
      <c r="L45" s="68"/>
      <c r="M45" s="68"/>
      <c r="N45" s="76"/>
      <c r="O45" s="76"/>
      <c r="P45" s="76"/>
      <c r="Q45" s="76"/>
      <c r="R45" s="76"/>
      <c r="S45" s="68"/>
      <c r="T45" s="68"/>
      <c r="U45" s="76"/>
      <c r="V45" s="76"/>
      <c r="W45" s="76"/>
      <c r="X45" s="76"/>
      <c r="Y45" s="76"/>
      <c r="Z45" s="68"/>
      <c r="AA45" s="68"/>
      <c r="AB45" s="76"/>
      <c r="AC45" s="76"/>
      <c r="AD45" s="76"/>
      <c r="AE45" s="76"/>
      <c r="AF45" s="76"/>
      <c r="AG45" s="68"/>
      <c r="AH45" s="68"/>
      <c r="AI45" s="76"/>
      <c r="AJ45" s="76"/>
      <c r="AK45" s="76"/>
      <c r="AL45" s="76"/>
      <c r="AM45" s="76"/>
      <c r="AN45" s="33" t="e">
        <f t="shared" si="13"/>
        <v>#DIV/0!</v>
      </c>
      <c r="AO45" s="66">
        <f t="shared" si="44"/>
        <v>0</v>
      </c>
      <c r="AP45" s="68"/>
      <c r="AQ45" s="68"/>
      <c r="AR45" s="76"/>
      <c r="AS45" s="76"/>
      <c r="AT45" s="76"/>
      <c r="AU45" s="76"/>
      <c r="AV45" s="76"/>
      <c r="AW45" s="68"/>
      <c r="AX45" s="68"/>
      <c r="AY45" s="76"/>
      <c r="AZ45" s="76"/>
      <c r="BA45" s="76"/>
      <c r="BB45" s="76"/>
      <c r="BC45" s="76"/>
      <c r="BD45" s="68"/>
      <c r="BE45" s="68"/>
      <c r="BF45" s="76"/>
      <c r="BG45" s="76"/>
      <c r="BH45" s="76"/>
      <c r="BI45" s="76"/>
      <c r="BJ45" s="76"/>
      <c r="BK45" s="68"/>
      <c r="BL45" s="68"/>
      <c r="BM45" s="76"/>
      <c r="BN45" s="76"/>
      <c r="BO45" s="76"/>
      <c r="BP45" s="76"/>
      <c r="BQ45" s="76"/>
      <c r="BR45" s="103" t="e">
        <f t="shared" si="35"/>
        <v>#DIV/0!</v>
      </c>
      <c r="BS45" s="76">
        <f t="shared" si="36"/>
        <v>0</v>
      </c>
      <c r="BT45" s="68"/>
      <c r="BU45" s="68"/>
      <c r="BV45" s="76"/>
      <c r="BW45" s="76"/>
      <c r="BX45" s="76"/>
      <c r="BZ45" s="76"/>
      <c r="CA45" s="68"/>
      <c r="CB45" s="68"/>
      <c r="CC45" s="76"/>
      <c r="CD45" s="76"/>
      <c r="CE45" s="76"/>
      <c r="CF45" s="76"/>
      <c r="CG45" s="76"/>
      <c r="CH45" s="68"/>
      <c r="CI45" s="68"/>
      <c r="CJ45" s="76"/>
      <c r="CK45" s="76"/>
      <c r="CL45" s="76"/>
      <c r="CM45" s="76"/>
      <c r="CN45" s="76"/>
      <c r="CO45" s="68"/>
      <c r="CP45" s="68"/>
      <c r="CQ45" s="76"/>
      <c r="CR45" s="76"/>
      <c r="CS45" s="76"/>
      <c r="CT45" s="76"/>
      <c r="CU45" s="76"/>
      <c r="CV45" s="68"/>
      <c r="CW45" s="68"/>
      <c r="CX45" s="76"/>
      <c r="CY45" s="103" t="e">
        <f t="shared" si="39"/>
        <v>#DIV/0!</v>
      </c>
      <c r="CZ45" s="76">
        <f t="shared" si="40"/>
        <v>0</v>
      </c>
      <c r="DA45" s="76"/>
      <c r="DB45" s="76"/>
      <c r="DC45" s="76"/>
      <c r="DD45" s="76"/>
      <c r="DE45" s="68"/>
      <c r="DF45" s="68"/>
      <c r="DG45" s="76"/>
      <c r="DH45" s="76"/>
      <c r="DI45" s="76"/>
      <c r="DJ45" s="76"/>
      <c r="DK45" s="76"/>
      <c r="DL45" s="68"/>
      <c r="DM45" s="68"/>
      <c r="DN45" s="76"/>
      <c r="DO45" s="76"/>
      <c r="DP45" s="76"/>
      <c r="DQ45" s="76"/>
      <c r="DR45" s="76"/>
      <c r="DS45" s="68"/>
      <c r="DT45" s="68"/>
      <c r="DU45" s="76"/>
      <c r="DV45" s="76"/>
      <c r="DW45" s="76"/>
      <c r="DX45" s="76"/>
      <c r="DY45" s="76"/>
      <c r="DZ45" s="68"/>
      <c r="EA45" s="68"/>
      <c r="EB45" s="76"/>
      <c r="EC45" s="76"/>
      <c r="ED45" s="76"/>
      <c r="EE45" s="103" t="e">
        <f t="shared" ref="EE45:EE54" si="47">EF45/$EF$69</f>
        <v>#DIV/0!</v>
      </c>
      <c r="EF45" s="76">
        <f t="shared" si="6"/>
        <v>0</v>
      </c>
      <c r="EG45" s="76"/>
      <c r="EH45" s="76"/>
      <c r="EI45" s="68"/>
      <c r="EJ45" s="68"/>
      <c r="EK45" s="76"/>
      <c r="EL45" s="76"/>
      <c r="EM45" s="76"/>
      <c r="EN45" s="76"/>
      <c r="EO45" s="76"/>
      <c r="EP45" s="68"/>
      <c r="EQ45" s="68"/>
      <c r="ER45" s="76"/>
      <c r="ES45" s="76"/>
      <c r="ET45" s="76"/>
      <c r="EU45" s="76"/>
      <c r="EV45" s="76"/>
      <c r="EW45" s="68"/>
      <c r="EX45" s="68"/>
      <c r="EY45" s="76"/>
      <c r="EZ45" s="76"/>
      <c r="FA45" s="76"/>
      <c r="FB45" s="76"/>
      <c r="FC45" s="76"/>
      <c r="FD45" s="68"/>
      <c r="FE45" s="68"/>
      <c r="FF45" s="76"/>
      <c r="FG45" s="76"/>
      <c r="FH45" s="76"/>
      <c r="FI45" s="76"/>
      <c r="FJ45" s="76"/>
      <c r="FK45" s="68"/>
      <c r="FL45" s="103" t="e">
        <f t="shared" ref="FL45:FL54" si="48">FM45/$FM$69</f>
        <v>#DIV/0!</v>
      </c>
      <c r="FM45" s="76">
        <f t="shared" si="41"/>
        <v>0</v>
      </c>
      <c r="FN45" s="68"/>
      <c r="FO45" s="76"/>
      <c r="FP45" s="76"/>
      <c r="FQ45" s="76"/>
      <c r="FR45" s="76"/>
      <c r="FS45" s="76"/>
      <c r="FT45" s="68"/>
      <c r="FU45" s="68"/>
      <c r="FV45" s="76"/>
      <c r="FW45" s="76"/>
      <c r="FX45" s="76"/>
      <c r="FY45" s="76"/>
      <c r="FZ45" s="76"/>
      <c r="GA45" s="68"/>
      <c r="GB45" s="68"/>
      <c r="GC45" s="76"/>
      <c r="GD45" s="76"/>
      <c r="GE45" s="76"/>
      <c r="GF45" s="76"/>
      <c r="GG45" s="76"/>
      <c r="GH45" s="68"/>
      <c r="GI45" s="68"/>
      <c r="GJ45" s="76"/>
      <c r="GK45" s="76"/>
      <c r="GL45" s="76"/>
      <c r="GM45" s="76"/>
      <c r="GN45" s="76"/>
      <c r="GO45" s="68"/>
      <c r="GP45" s="68"/>
      <c r="GQ45" s="76"/>
      <c r="GR45" s="103" t="e">
        <f t="shared" ref="GR45:GR54" si="49">GS45/$GS$69</f>
        <v>#DIV/0!</v>
      </c>
      <c r="GS45" s="76">
        <f t="shared" si="7"/>
        <v>0</v>
      </c>
      <c r="GT45" s="76"/>
      <c r="GU45" s="76"/>
      <c r="GV45" s="76"/>
      <c r="GW45" s="76"/>
      <c r="GX45" s="68"/>
      <c r="GY45" s="68"/>
      <c r="GZ45" s="76"/>
      <c r="HA45" s="76"/>
      <c r="HB45" s="76"/>
      <c r="HC45" s="76"/>
      <c r="HD45" s="76"/>
      <c r="HE45" s="76"/>
      <c r="HF45" s="68"/>
      <c r="HG45" s="68"/>
      <c r="HH45" s="76"/>
      <c r="HI45" s="76"/>
      <c r="HJ45" s="76"/>
      <c r="HK45" s="76"/>
      <c r="HL45" s="68"/>
      <c r="HM45" s="68"/>
      <c r="HN45" s="76"/>
      <c r="HO45" s="76"/>
      <c r="HP45" s="76"/>
      <c r="HQ45" s="76"/>
      <c r="HR45" s="76"/>
      <c r="HS45" s="68"/>
      <c r="HT45" s="68"/>
      <c r="HU45" s="76"/>
      <c r="HV45" s="76"/>
      <c r="HW45" s="76"/>
      <c r="HX45" s="76"/>
      <c r="HY45" s="104" t="e">
        <f t="shared" ref="HY45:HY54" si="50">HZ45/$HZ$69</f>
        <v>#DIV/0!</v>
      </c>
      <c r="HZ45" s="76">
        <f t="shared" si="8"/>
        <v>0</v>
      </c>
      <c r="IA45" s="76"/>
      <c r="IB45" s="68"/>
      <c r="IC45" s="68"/>
      <c r="ID45" s="76"/>
      <c r="IE45" s="76"/>
      <c r="IF45" s="76"/>
      <c r="IG45" s="76"/>
      <c r="IH45" s="76"/>
      <c r="II45" s="68"/>
      <c r="IJ45" s="68"/>
      <c r="IK45" s="76"/>
      <c r="IL45" s="76"/>
      <c r="IM45" s="76"/>
      <c r="IN45" s="76"/>
      <c r="IO45" s="76"/>
      <c r="IP45" s="68"/>
      <c r="IQ45" s="68"/>
      <c r="IR45" s="76"/>
      <c r="IS45" s="76"/>
      <c r="IT45" s="76"/>
      <c r="IU45" s="76"/>
      <c r="IV45" s="76"/>
      <c r="IW45" s="68"/>
      <c r="IX45" s="68"/>
      <c r="IY45" s="76"/>
      <c r="IZ45" s="76"/>
      <c r="JA45" s="76"/>
      <c r="JB45" s="76"/>
      <c r="JC45" s="76"/>
      <c r="JD45" s="68"/>
      <c r="JE45" s="68"/>
      <c r="JF45" s="104" t="e">
        <f t="shared" ref="JF45:JF54" si="51">JG45/$JG$69</f>
        <v>#DIV/0!</v>
      </c>
      <c r="JG45" s="76">
        <f t="shared" si="42"/>
        <v>0</v>
      </c>
      <c r="JH45" s="76"/>
      <c r="JI45" s="76"/>
      <c r="JJ45" s="76"/>
      <c r="JK45" s="76"/>
      <c r="JL45" s="76"/>
      <c r="JM45" s="68"/>
      <c r="JN45" s="68"/>
      <c r="JO45" s="76"/>
      <c r="JP45" s="76"/>
      <c r="JQ45" s="76"/>
      <c r="JR45" s="76"/>
      <c r="JS45" s="76"/>
      <c r="JT45" s="68"/>
      <c r="JU45" s="68"/>
      <c r="JV45" s="76"/>
      <c r="JW45" s="76"/>
      <c r="JX45" s="76"/>
      <c r="JY45" s="76"/>
      <c r="JZ45" s="76"/>
      <c r="KA45" s="68"/>
      <c r="KB45" s="68"/>
      <c r="KC45" s="76"/>
      <c r="KD45" s="76"/>
      <c r="KE45" s="76"/>
      <c r="KF45" s="76"/>
      <c r="KG45" s="76"/>
      <c r="KH45" s="68"/>
      <c r="KI45" s="68"/>
      <c r="KJ45" s="76"/>
      <c r="KK45" s="76"/>
      <c r="KL45" s="104" t="e">
        <f t="shared" ref="KL45:KL54" si="52">KM45/$KM$69</f>
        <v>#DIV/0!</v>
      </c>
      <c r="KM45" s="76">
        <f t="shared" si="9"/>
        <v>0</v>
      </c>
      <c r="KN45" s="76"/>
      <c r="KO45" s="76"/>
      <c r="KP45" s="76"/>
      <c r="KQ45" s="68"/>
      <c r="KR45" s="68"/>
      <c r="KS45" s="76"/>
      <c r="KT45" s="76"/>
      <c r="KU45" s="76"/>
      <c r="KV45" s="76"/>
      <c r="KW45" s="76"/>
      <c r="KX45" s="68"/>
      <c r="KY45" s="68"/>
      <c r="KZ45" s="76"/>
      <c r="LA45" s="76"/>
      <c r="LB45" s="76"/>
      <c r="LC45" s="76"/>
      <c r="LD45" s="76"/>
      <c r="LE45" s="68"/>
      <c r="LF45" s="68"/>
      <c r="LG45" s="76"/>
      <c r="LH45" s="76"/>
      <c r="LI45" s="76"/>
      <c r="LJ45" s="76"/>
      <c r="LK45" s="76"/>
      <c r="LL45" s="68"/>
      <c r="LM45" s="68"/>
      <c r="LN45" s="76"/>
      <c r="LO45" s="76"/>
      <c r="LP45" s="76"/>
      <c r="LQ45" s="76"/>
      <c r="LR45" s="76"/>
      <c r="LS45" s="104" t="e">
        <f t="shared" ref="LS45:LS54" si="53">LT45/$LT$69</f>
        <v>#DIV/0!</v>
      </c>
      <c r="LT45" s="76">
        <f t="shared" si="43"/>
        <v>0</v>
      </c>
      <c r="LU45" s="68"/>
      <c r="LV45" s="68"/>
      <c r="LW45" s="76"/>
      <c r="LX45" s="76"/>
      <c r="LY45" s="76"/>
      <c r="LZ45" s="76"/>
      <c r="MA45" s="76"/>
      <c r="MB45" s="68"/>
      <c r="MC45" s="68"/>
      <c r="MD45" s="76"/>
      <c r="ME45" s="76"/>
      <c r="MF45" s="76"/>
      <c r="MG45" s="76"/>
      <c r="MH45" s="76"/>
      <c r="MI45" s="68"/>
      <c r="MJ45" s="68"/>
      <c r="MK45" s="76"/>
      <c r="ML45" s="76"/>
      <c r="MM45" s="76"/>
      <c r="MN45" s="76"/>
      <c r="MO45" s="76"/>
      <c r="MP45" s="68"/>
      <c r="MQ45" s="68"/>
      <c r="MR45" s="76"/>
      <c r="MS45" s="76"/>
      <c r="MT45" s="76"/>
      <c r="MU45" s="76"/>
      <c r="MV45" s="76"/>
      <c r="MW45" s="68"/>
      <c r="MX45" s="68"/>
      <c r="MY45" s="104" t="e">
        <f t="shared" ref="MY45:MY54" si="54">MZ45/$MZ$69</f>
        <v>#DIV/0!</v>
      </c>
      <c r="MZ45" s="76">
        <f t="shared" si="10"/>
        <v>0</v>
      </c>
      <c r="NA45" s="76"/>
      <c r="NB45" s="76"/>
      <c r="NC45" s="76"/>
      <c r="ND45" s="76"/>
      <c r="NE45" s="76"/>
      <c r="NF45" s="68"/>
      <c r="NG45" s="68"/>
      <c r="NH45" s="76"/>
      <c r="NI45" s="76"/>
      <c r="NJ45" s="76"/>
      <c r="NK45" s="76"/>
      <c r="NL45" s="76"/>
      <c r="NM45" s="68"/>
      <c r="NN45" s="68"/>
      <c r="NO45" s="76"/>
      <c r="NP45" s="76"/>
      <c r="NQ45" s="76"/>
      <c r="NR45" s="76"/>
      <c r="NS45" s="76"/>
      <c r="NT45" s="68"/>
      <c r="NU45" s="68"/>
      <c r="NV45" s="76"/>
      <c r="NW45" s="76"/>
      <c r="NX45" s="76"/>
      <c r="NY45" s="76"/>
      <c r="NZ45" s="76"/>
      <c r="OA45" s="68"/>
      <c r="OB45" s="68"/>
      <c r="OC45" s="76"/>
      <c r="OD45" s="76"/>
      <c r="OE45" s="76"/>
      <c r="OF45" s="67" t="s">
        <v>48</v>
      </c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  <c r="AMK45" s="76"/>
      <c r="AML45" s="76"/>
      <c r="AMM45" s="76"/>
      <c r="AMN45" s="76"/>
      <c r="AMO45" s="76"/>
      <c r="AMP45" s="76"/>
      <c r="AMQ45" s="76"/>
      <c r="AMR45" s="76"/>
      <c r="AMS45" s="76"/>
      <c r="AMT45" s="76"/>
      <c r="AMU45" s="76"/>
      <c r="AMV45" s="76"/>
      <c r="AMW45" s="76"/>
      <c r="AMX45" s="76"/>
      <c r="AMY45" s="76"/>
      <c r="AMZ45" s="76"/>
      <c r="ANA45" s="76"/>
      <c r="ANB45" s="76"/>
      <c r="ANC45" s="76"/>
      <c r="AND45" s="76"/>
      <c r="ANE45" s="76"/>
      <c r="ANF45" s="76"/>
      <c r="ANG45" s="76"/>
      <c r="ANH45" s="76"/>
      <c r="ANI45" s="76"/>
      <c r="ANJ45" s="76"/>
      <c r="ANK45" s="76"/>
      <c r="ANL45" s="76"/>
      <c r="ANM45" s="76"/>
      <c r="ANN45" s="76"/>
      <c r="ANO45" s="76"/>
      <c r="ANP45" s="76"/>
      <c r="ANQ45" s="76"/>
      <c r="ANR45" s="76"/>
      <c r="ANS45" s="76"/>
      <c r="ANT45" s="76"/>
      <c r="ANU45" s="76"/>
      <c r="ANV45" s="76"/>
      <c r="ANW45" s="76"/>
      <c r="ANX45" s="76"/>
      <c r="ANY45" s="76"/>
      <c r="ANZ45" s="76"/>
      <c r="AOA45" s="76"/>
      <c r="AOB45" s="76"/>
      <c r="AOC45" s="76"/>
      <c r="AOD45" s="76"/>
      <c r="AOE45" s="76"/>
      <c r="AOF45" s="76"/>
      <c r="AOG45" s="76"/>
      <c r="AOH45" s="76"/>
      <c r="AOI45" s="76"/>
      <c r="AOJ45" s="76"/>
      <c r="AOK45" s="76"/>
      <c r="AOL45" s="76"/>
      <c r="AOM45" s="76"/>
      <c r="AON45" s="76"/>
      <c r="AOO45" s="76"/>
      <c r="AOP45" s="76"/>
      <c r="AOQ45" s="76"/>
      <c r="AOR45" s="76"/>
      <c r="AOS45" s="76"/>
      <c r="AOT45" s="76"/>
      <c r="AOU45" s="76"/>
      <c r="AOV45" s="76"/>
      <c r="AOW45" s="76"/>
      <c r="AOX45" s="76"/>
      <c r="AOY45" s="76"/>
      <c r="AOZ45" s="76"/>
      <c r="APA45" s="76"/>
      <c r="APB45" s="76"/>
      <c r="APC45" s="76"/>
      <c r="APD45" s="76"/>
      <c r="APE45" s="76"/>
      <c r="APF45" s="76"/>
      <c r="APG45" s="76"/>
      <c r="APH45" s="76"/>
      <c r="API45" s="76"/>
      <c r="APJ45" s="76"/>
      <c r="APK45" s="76"/>
      <c r="APL45" s="76"/>
      <c r="APM45" s="76"/>
      <c r="APN45" s="76"/>
      <c r="APO45" s="76"/>
      <c r="APP45" s="76"/>
      <c r="APQ45" s="76"/>
      <c r="APR45" s="76"/>
      <c r="APS45" s="76"/>
      <c r="APT45" s="76"/>
      <c r="APU45" s="76"/>
      <c r="APV45" s="76"/>
      <c r="APW45" s="76"/>
      <c r="APX45" s="76"/>
      <c r="APY45" s="76"/>
      <c r="APZ45" s="76"/>
      <c r="AQA45" s="76"/>
      <c r="AQB45" s="76"/>
      <c r="AQC45" s="76"/>
      <c r="AQD45" s="76"/>
      <c r="AQE45" s="76"/>
      <c r="AQF45" s="76"/>
      <c r="AQG45" s="76"/>
      <c r="AQH45" s="76"/>
      <c r="AQI45" s="76"/>
      <c r="AQJ45" s="76"/>
      <c r="AQK45" s="76"/>
      <c r="AQL45" s="76"/>
      <c r="AQM45" s="76"/>
      <c r="AQN45" s="76"/>
      <c r="AQO45" s="76"/>
      <c r="AQP45" s="76"/>
      <c r="AQQ45" s="76"/>
      <c r="AQR45" s="76"/>
      <c r="AQS45" s="76"/>
      <c r="AQT45" s="76"/>
      <c r="AQU45" s="76"/>
      <c r="AQV45" s="76"/>
      <c r="AQW45" s="76"/>
      <c r="AQX45" s="76"/>
      <c r="AQY45" s="76"/>
      <c r="AQZ45" s="76"/>
      <c r="ARA45" s="76"/>
      <c r="ARB45" s="76"/>
      <c r="ARC45" s="76"/>
      <c r="ARD45" s="76"/>
      <c r="ARE45" s="76"/>
      <c r="ARF45" s="76"/>
      <c r="ARG45" s="76"/>
      <c r="ARH45" s="76"/>
      <c r="ARI45" s="76"/>
      <c r="ARJ45" s="76"/>
      <c r="ARK45" s="76"/>
      <c r="ARL45" s="76"/>
      <c r="ARM45" s="76"/>
      <c r="ARN45" s="76"/>
      <c r="ARO45" s="76"/>
      <c r="ARP45" s="76"/>
      <c r="ARQ45" s="76"/>
      <c r="ARR45" s="76"/>
      <c r="ARS45" s="76"/>
      <c r="ART45" s="76"/>
      <c r="ARU45" s="76"/>
      <c r="ARV45" s="76"/>
      <c r="ARW45" s="76"/>
      <c r="ARX45" s="76"/>
      <c r="ARY45" s="76"/>
      <c r="ARZ45" s="76"/>
      <c r="ASA45" s="76"/>
      <c r="ASB45" s="76"/>
      <c r="ASC45" s="76"/>
      <c r="ASD45" s="76"/>
      <c r="ASE45" s="76"/>
      <c r="ASF45" s="76"/>
      <c r="ASG45" s="76"/>
      <c r="ASH45" s="76"/>
      <c r="ASI45" s="76"/>
      <c r="ASJ45" s="76"/>
      <c r="ASK45" s="76"/>
      <c r="ASL45" s="76"/>
      <c r="ASM45" s="76"/>
      <c r="ASN45" s="76"/>
      <c r="ASO45" s="76"/>
      <c r="ASP45" s="76"/>
      <c r="ASQ45" s="76"/>
      <c r="ASR45" s="76"/>
      <c r="ASS45" s="76"/>
      <c r="AST45" s="76"/>
      <c r="ASU45" s="76"/>
      <c r="ASV45" s="76"/>
      <c r="ASW45" s="76"/>
      <c r="ASX45" s="76"/>
      <c r="ASY45" s="76"/>
      <c r="ASZ45" s="76"/>
      <c r="ATA45" s="76"/>
      <c r="ATB45" s="76"/>
      <c r="ATC45" s="76"/>
      <c r="ATD45" s="76"/>
    </row>
    <row r="46" spans="1:1200" s="110" customFormat="1">
      <c r="A46" s="11" t="s">
        <v>36</v>
      </c>
      <c r="B46" s="52" t="s">
        <v>42</v>
      </c>
      <c r="C46" s="14"/>
      <c r="D46" s="12"/>
      <c r="E46" s="36">
        <f t="shared" si="45"/>
        <v>0</v>
      </c>
      <c r="F46" s="37">
        <f t="shared" si="24"/>
        <v>0</v>
      </c>
      <c r="G46" s="33">
        <f t="shared" si="46"/>
        <v>0</v>
      </c>
      <c r="H46" s="66">
        <f t="shared" si="0"/>
        <v>0</v>
      </c>
      <c r="I46" s="76"/>
      <c r="J46" s="76"/>
      <c r="K46" s="76"/>
      <c r="L46" s="68"/>
      <c r="M46" s="68"/>
      <c r="N46" s="76"/>
      <c r="O46" s="76"/>
      <c r="P46" s="76"/>
      <c r="Q46" s="76"/>
      <c r="R46" s="76"/>
      <c r="S46" s="68"/>
      <c r="T46" s="68"/>
      <c r="U46" s="76"/>
      <c r="V46" s="76"/>
      <c r="W46" s="76"/>
      <c r="X46" s="76"/>
      <c r="Y46" s="76"/>
      <c r="Z46" s="68"/>
      <c r="AA46" s="68"/>
      <c r="AB46" s="76"/>
      <c r="AC46" s="76"/>
      <c r="AD46" s="76"/>
      <c r="AE46" s="76"/>
      <c r="AF46" s="76"/>
      <c r="AG46" s="68"/>
      <c r="AH46" s="68"/>
      <c r="AI46" s="76"/>
      <c r="AJ46" s="76"/>
      <c r="AK46" s="76"/>
      <c r="AL46" s="76"/>
      <c r="AM46" s="76"/>
      <c r="AN46" s="33" t="e">
        <f t="shared" si="13"/>
        <v>#DIV/0!</v>
      </c>
      <c r="AO46" s="66">
        <f t="shared" si="44"/>
        <v>0</v>
      </c>
      <c r="AP46" s="68"/>
      <c r="AQ46" s="68"/>
      <c r="AR46" s="76"/>
      <c r="AS46" s="76"/>
      <c r="AT46" s="76"/>
      <c r="AU46" s="76"/>
      <c r="AV46" s="76"/>
      <c r="AW46" s="68"/>
      <c r="AX46" s="68"/>
      <c r="AY46" s="76"/>
      <c r="AZ46" s="76"/>
      <c r="BA46" s="76"/>
      <c r="BB46" s="76"/>
      <c r="BC46" s="76"/>
      <c r="BD46" s="68"/>
      <c r="BE46" s="68"/>
      <c r="BF46" s="76"/>
      <c r="BG46" s="76"/>
      <c r="BH46" s="76"/>
      <c r="BI46" s="76"/>
      <c r="BJ46" s="76"/>
      <c r="BK46" s="68"/>
      <c r="BL46" s="68"/>
      <c r="BM46" s="76"/>
      <c r="BN46" s="76"/>
      <c r="BO46" s="76"/>
      <c r="BP46" s="76"/>
      <c r="BQ46" s="76"/>
      <c r="BR46" s="103" t="e">
        <f t="shared" si="35"/>
        <v>#DIV/0!</v>
      </c>
      <c r="BS46" s="76">
        <f t="shared" si="36"/>
        <v>0</v>
      </c>
      <c r="BT46" s="68"/>
      <c r="BU46" s="68"/>
      <c r="BV46" s="76"/>
      <c r="BW46" s="76"/>
      <c r="BX46" s="76"/>
      <c r="BY46" s="76"/>
      <c r="BZ46" s="76"/>
      <c r="CA46" s="68"/>
      <c r="CB46" s="68"/>
      <c r="CC46" s="76"/>
      <c r="CD46" s="76"/>
      <c r="CE46" s="76"/>
      <c r="CF46" s="76"/>
      <c r="CG46" s="76"/>
      <c r="CH46" s="68"/>
      <c r="CI46" s="68"/>
      <c r="CJ46" s="76"/>
      <c r="CK46" s="76"/>
      <c r="CL46" s="76"/>
      <c r="CM46" s="76"/>
      <c r="CN46" s="76"/>
      <c r="CO46" s="68"/>
      <c r="CP46" s="68"/>
      <c r="CQ46" s="76"/>
      <c r="CR46" s="76"/>
      <c r="CS46" s="76"/>
      <c r="CT46" s="76"/>
      <c r="CU46" s="76"/>
      <c r="CV46" s="68"/>
      <c r="CW46" s="68"/>
      <c r="CX46" s="76"/>
      <c r="CY46" s="103" t="e">
        <f t="shared" si="39"/>
        <v>#DIV/0!</v>
      </c>
      <c r="CZ46" s="76">
        <f t="shared" si="40"/>
        <v>0</v>
      </c>
      <c r="DA46" s="76"/>
      <c r="DB46" s="76"/>
      <c r="DC46" s="76"/>
      <c r="DD46" s="76"/>
      <c r="DE46" s="68"/>
      <c r="DF46" s="68"/>
      <c r="DG46" s="76"/>
      <c r="DH46" s="76"/>
      <c r="DI46" s="76"/>
      <c r="DJ46" s="76"/>
      <c r="DK46" s="76"/>
      <c r="DL46" s="68"/>
      <c r="DM46" s="68"/>
      <c r="DN46" s="76"/>
      <c r="DO46" s="76"/>
      <c r="DP46" s="76"/>
      <c r="DQ46" s="76"/>
      <c r="DR46" s="76"/>
      <c r="DS46" s="68"/>
      <c r="DT46" s="68"/>
      <c r="DU46" s="76"/>
      <c r="DV46" s="76"/>
      <c r="DW46" s="76"/>
      <c r="DX46" s="76"/>
      <c r="DY46" s="76"/>
      <c r="DZ46" s="68"/>
      <c r="EA46" s="68"/>
      <c r="EB46" s="76"/>
      <c r="EC46" s="76"/>
      <c r="ED46" s="76"/>
      <c r="EE46" s="103" t="e">
        <f t="shared" si="47"/>
        <v>#DIV/0!</v>
      </c>
      <c r="EF46" s="76">
        <f t="shared" si="6"/>
        <v>0</v>
      </c>
      <c r="EG46" s="76"/>
      <c r="EH46" s="76"/>
      <c r="EI46" s="68"/>
      <c r="EJ46" s="68"/>
      <c r="EK46" s="76"/>
      <c r="EL46" s="76"/>
      <c r="EM46" s="76"/>
      <c r="EN46" s="76"/>
      <c r="EO46" s="76"/>
      <c r="EP46" s="68"/>
      <c r="EQ46" s="68"/>
      <c r="ER46" s="76"/>
      <c r="ES46" s="76"/>
      <c r="ET46" s="76"/>
      <c r="EU46" s="76"/>
      <c r="EV46" s="76"/>
      <c r="EW46" s="68"/>
      <c r="EX46" s="68"/>
      <c r="EY46" s="76"/>
      <c r="EZ46" s="76"/>
      <c r="FA46" s="76"/>
      <c r="FB46" s="76"/>
      <c r="FC46" s="76"/>
      <c r="FD46" s="68"/>
      <c r="FE46" s="68"/>
      <c r="FF46" s="76"/>
      <c r="FG46" s="76"/>
      <c r="FH46" s="76"/>
      <c r="FI46" s="76"/>
      <c r="FJ46" s="76"/>
      <c r="FK46" s="68"/>
      <c r="FL46" s="103" t="e">
        <f t="shared" si="48"/>
        <v>#DIV/0!</v>
      </c>
      <c r="FM46" s="76">
        <f t="shared" si="41"/>
        <v>0</v>
      </c>
      <c r="FN46" s="68"/>
      <c r="FO46" s="76"/>
      <c r="FP46" s="76"/>
      <c r="FQ46" s="76"/>
      <c r="FR46" s="76"/>
      <c r="FS46" s="76"/>
      <c r="FT46" s="68"/>
      <c r="FU46" s="68"/>
      <c r="FV46" s="76"/>
      <c r="FW46" s="76"/>
      <c r="FX46" s="76"/>
      <c r="FY46" s="76"/>
      <c r="FZ46" s="76"/>
      <c r="GA46" s="68"/>
      <c r="GB46" s="68"/>
      <c r="GC46" s="76"/>
      <c r="GD46" s="76"/>
      <c r="GE46" s="76"/>
      <c r="GF46" s="76"/>
      <c r="GG46" s="76"/>
      <c r="GH46" s="68"/>
      <c r="GI46" s="68"/>
      <c r="GJ46" s="76"/>
      <c r="GK46" s="76"/>
      <c r="GL46" s="76"/>
      <c r="GM46" s="76"/>
      <c r="GN46" s="76"/>
      <c r="GO46" s="68"/>
      <c r="GP46" s="68"/>
      <c r="GQ46" s="76"/>
      <c r="GR46" s="103" t="e">
        <f t="shared" si="49"/>
        <v>#DIV/0!</v>
      </c>
      <c r="GS46" s="76">
        <f t="shared" si="7"/>
        <v>0</v>
      </c>
      <c r="GT46" s="76"/>
      <c r="GU46" s="76"/>
      <c r="GV46" s="76"/>
      <c r="GW46" s="76"/>
      <c r="GX46" s="68"/>
      <c r="GY46" s="68"/>
      <c r="GZ46" s="76"/>
      <c r="HA46" s="76"/>
      <c r="HB46" s="76"/>
      <c r="HC46" s="76"/>
      <c r="HD46" s="76"/>
      <c r="HE46" s="76"/>
      <c r="HF46" s="68"/>
      <c r="HG46" s="68"/>
      <c r="HH46" s="76"/>
      <c r="HI46" s="76"/>
      <c r="HJ46" s="76"/>
      <c r="HK46" s="76"/>
      <c r="HL46" s="68"/>
      <c r="HM46" s="68"/>
      <c r="HN46" s="76"/>
      <c r="HO46" s="76"/>
      <c r="HP46" s="76"/>
      <c r="HQ46" s="76"/>
      <c r="HR46" s="76"/>
      <c r="HS46" s="68"/>
      <c r="HT46" s="68"/>
      <c r="HU46" s="76"/>
      <c r="HV46" s="76"/>
      <c r="HW46" s="76"/>
      <c r="HX46" s="76"/>
      <c r="HY46" s="104" t="e">
        <f t="shared" si="50"/>
        <v>#DIV/0!</v>
      </c>
      <c r="HZ46" s="76">
        <f t="shared" si="8"/>
        <v>0</v>
      </c>
      <c r="IA46" s="76"/>
      <c r="IB46" s="68"/>
      <c r="IC46" s="68"/>
      <c r="ID46" s="76"/>
      <c r="IE46" s="76"/>
      <c r="IF46" s="76"/>
      <c r="IG46" s="76"/>
      <c r="IH46" s="76"/>
      <c r="II46" s="68"/>
      <c r="IJ46" s="68"/>
      <c r="IK46" s="76"/>
      <c r="IL46" s="76"/>
      <c r="IM46" s="76"/>
      <c r="IN46" s="76"/>
      <c r="IO46" s="76"/>
      <c r="IP46" s="68"/>
      <c r="IQ46" s="68"/>
      <c r="IR46" s="76"/>
      <c r="IS46" s="76"/>
      <c r="IT46" s="76"/>
      <c r="IU46" s="76"/>
      <c r="IV46" s="76"/>
      <c r="IW46" s="68"/>
      <c r="IX46" s="68"/>
      <c r="IY46" s="76"/>
      <c r="IZ46" s="76"/>
      <c r="JA46" s="76"/>
      <c r="JB46" s="76"/>
      <c r="JC46" s="76"/>
      <c r="JD46" s="68"/>
      <c r="JE46" s="68"/>
      <c r="JF46" s="104" t="e">
        <f t="shared" si="51"/>
        <v>#DIV/0!</v>
      </c>
      <c r="JG46" s="76">
        <f t="shared" si="42"/>
        <v>0</v>
      </c>
      <c r="JH46" s="76"/>
      <c r="JI46" s="76"/>
      <c r="JJ46" s="76"/>
      <c r="JK46" s="76"/>
      <c r="JL46" s="76"/>
      <c r="JM46" s="68"/>
      <c r="JN46" s="68"/>
      <c r="JO46" s="76"/>
      <c r="JP46" s="76"/>
      <c r="JQ46" s="76"/>
      <c r="JR46" s="76"/>
      <c r="JS46" s="76"/>
      <c r="JT46" s="68"/>
      <c r="JU46" s="68"/>
      <c r="JV46" s="76"/>
      <c r="JW46" s="76"/>
      <c r="JX46" s="76"/>
      <c r="JY46" s="76"/>
      <c r="JZ46" s="76"/>
      <c r="KA46" s="68"/>
      <c r="KB46" s="68"/>
      <c r="KC46" s="76"/>
      <c r="KD46" s="76"/>
      <c r="KE46" s="76"/>
      <c r="KF46" s="76"/>
      <c r="KG46" s="76"/>
      <c r="KH46" s="68"/>
      <c r="KI46" s="68"/>
      <c r="KJ46" s="76"/>
      <c r="KK46" s="76"/>
      <c r="KL46" s="104" t="e">
        <f t="shared" si="52"/>
        <v>#DIV/0!</v>
      </c>
      <c r="KM46" s="76">
        <f t="shared" si="9"/>
        <v>0</v>
      </c>
      <c r="KN46" s="76"/>
      <c r="KO46" s="76"/>
      <c r="KP46" s="76"/>
      <c r="KQ46" s="68"/>
      <c r="KR46" s="68"/>
      <c r="KS46" s="76"/>
      <c r="KT46" s="76"/>
      <c r="KU46" s="76"/>
      <c r="KV46" s="76"/>
      <c r="KW46" s="76"/>
      <c r="KX46" s="68"/>
      <c r="KY46" s="68"/>
      <c r="KZ46" s="76"/>
      <c r="LA46" s="76"/>
      <c r="LB46" s="76"/>
      <c r="LC46" s="76"/>
      <c r="LD46" s="76"/>
      <c r="LE46" s="68"/>
      <c r="LF46" s="68"/>
      <c r="LG46" s="76"/>
      <c r="LH46" s="76"/>
      <c r="LI46" s="76"/>
      <c r="LJ46" s="76"/>
      <c r="LK46" s="76"/>
      <c r="LL46" s="68"/>
      <c r="LM46" s="68"/>
      <c r="LN46" s="76"/>
      <c r="LO46" s="76"/>
      <c r="LP46" s="76"/>
      <c r="LQ46" s="76"/>
      <c r="LR46" s="76"/>
      <c r="LS46" s="104" t="e">
        <f t="shared" si="53"/>
        <v>#DIV/0!</v>
      </c>
      <c r="LT46" s="76">
        <f t="shared" si="43"/>
        <v>0</v>
      </c>
      <c r="LU46" s="68"/>
      <c r="LV46" s="68"/>
      <c r="LW46" s="76"/>
      <c r="LX46" s="76"/>
      <c r="LY46" s="76"/>
      <c r="LZ46" s="76"/>
      <c r="MA46" s="76"/>
      <c r="MB46" s="68"/>
      <c r="MC46" s="68"/>
      <c r="MD46" s="76"/>
      <c r="ME46" s="76"/>
      <c r="MF46" s="76"/>
      <c r="MG46" s="76"/>
      <c r="MH46" s="76"/>
      <c r="MI46" s="68"/>
      <c r="MJ46" s="68"/>
      <c r="MK46" s="76"/>
      <c r="ML46" s="76"/>
      <c r="MM46" s="76"/>
      <c r="MN46" s="76"/>
      <c r="MO46" s="76"/>
      <c r="MP46" s="68"/>
      <c r="MQ46" s="68"/>
      <c r="MR46" s="76"/>
      <c r="MS46" s="76"/>
      <c r="MT46" s="76"/>
      <c r="MU46" s="76"/>
      <c r="MV46" s="76"/>
      <c r="MW46" s="68"/>
      <c r="MX46" s="68"/>
      <c r="MY46" s="104" t="e">
        <f t="shared" si="54"/>
        <v>#DIV/0!</v>
      </c>
      <c r="MZ46" s="76">
        <f t="shared" si="10"/>
        <v>0</v>
      </c>
      <c r="NA46" s="76"/>
      <c r="NB46" s="76"/>
      <c r="NC46" s="76"/>
      <c r="ND46" s="76"/>
      <c r="NE46" s="76"/>
      <c r="NF46" s="68"/>
      <c r="NG46" s="68"/>
      <c r="NH46" s="76"/>
      <c r="NI46" s="76"/>
      <c r="NJ46" s="76"/>
      <c r="NK46" s="76"/>
      <c r="NL46" s="76"/>
      <c r="NM46" s="68"/>
      <c r="NN46" s="68"/>
      <c r="NO46" s="76"/>
      <c r="NP46" s="76"/>
      <c r="NQ46" s="76"/>
      <c r="NR46" s="76"/>
      <c r="NS46" s="76"/>
      <c r="NT46" s="68"/>
      <c r="NU46" s="68"/>
      <c r="NV46" s="76"/>
      <c r="NW46" s="76"/>
      <c r="NX46" s="76"/>
      <c r="NY46" s="76"/>
      <c r="NZ46" s="76"/>
      <c r="OA46" s="68"/>
      <c r="OB46" s="68"/>
      <c r="OC46" s="76"/>
      <c r="OD46" s="76"/>
      <c r="OE46" s="76"/>
      <c r="OF46" s="67" t="s">
        <v>48</v>
      </c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  <c r="AMK46" s="76"/>
      <c r="AML46" s="76"/>
      <c r="AMM46" s="76"/>
      <c r="AMN46" s="76"/>
      <c r="AMO46" s="76"/>
      <c r="AMP46" s="76"/>
      <c r="AMQ46" s="76"/>
      <c r="AMR46" s="76"/>
      <c r="AMS46" s="76"/>
      <c r="AMT46" s="76"/>
      <c r="AMU46" s="76"/>
      <c r="AMV46" s="76"/>
      <c r="AMW46" s="76"/>
      <c r="AMX46" s="76"/>
      <c r="AMY46" s="76"/>
      <c r="AMZ46" s="76"/>
      <c r="ANA46" s="76"/>
      <c r="ANB46" s="76"/>
      <c r="ANC46" s="76"/>
      <c r="AND46" s="76"/>
      <c r="ANE46" s="76"/>
      <c r="ANF46" s="76"/>
      <c r="ANG46" s="76"/>
      <c r="ANH46" s="76"/>
      <c r="ANI46" s="76"/>
      <c r="ANJ46" s="76"/>
      <c r="ANK46" s="76"/>
      <c r="ANL46" s="76"/>
      <c r="ANM46" s="76"/>
      <c r="ANN46" s="76"/>
      <c r="ANO46" s="76"/>
      <c r="ANP46" s="76"/>
      <c r="ANQ46" s="76"/>
      <c r="ANR46" s="76"/>
      <c r="ANS46" s="76"/>
      <c r="ANT46" s="76"/>
      <c r="ANU46" s="76"/>
      <c r="ANV46" s="76"/>
      <c r="ANW46" s="76"/>
      <c r="ANX46" s="76"/>
      <c r="ANY46" s="76"/>
      <c r="ANZ46" s="76"/>
      <c r="AOA46" s="76"/>
      <c r="AOB46" s="76"/>
      <c r="AOC46" s="76"/>
      <c r="AOD46" s="76"/>
      <c r="AOE46" s="76"/>
      <c r="AOF46" s="76"/>
      <c r="AOG46" s="76"/>
      <c r="AOH46" s="76"/>
      <c r="AOI46" s="76"/>
      <c r="AOJ46" s="76"/>
      <c r="AOK46" s="76"/>
      <c r="AOL46" s="76"/>
      <c r="AOM46" s="76"/>
      <c r="AON46" s="76"/>
      <c r="AOO46" s="76"/>
      <c r="AOP46" s="76"/>
      <c r="AOQ46" s="76"/>
      <c r="AOR46" s="76"/>
      <c r="AOS46" s="76"/>
      <c r="AOT46" s="76"/>
      <c r="AOU46" s="76"/>
      <c r="AOV46" s="76"/>
      <c r="AOW46" s="76"/>
      <c r="AOX46" s="76"/>
      <c r="AOY46" s="76"/>
      <c r="AOZ46" s="76"/>
      <c r="APA46" s="76"/>
      <c r="APB46" s="76"/>
      <c r="APC46" s="76"/>
      <c r="APD46" s="76"/>
      <c r="APE46" s="76"/>
      <c r="APF46" s="76"/>
      <c r="APG46" s="76"/>
      <c r="APH46" s="76"/>
      <c r="API46" s="76"/>
      <c r="APJ46" s="76"/>
      <c r="APK46" s="76"/>
      <c r="APL46" s="76"/>
      <c r="APM46" s="76"/>
      <c r="APN46" s="76"/>
      <c r="APO46" s="76"/>
      <c r="APP46" s="76"/>
      <c r="APQ46" s="76"/>
      <c r="APR46" s="76"/>
      <c r="APS46" s="76"/>
      <c r="APT46" s="76"/>
      <c r="APU46" s="76"/>
      <c r="APV46" s="76"/>
      <c r="APW46" s="76"/>
      <c r="APX46" s="76"/>
      <c r="APY46" s="76"/>
      <c r="APZ46" s="76"/>
      <c r="AQA46" s="76"/>
      <c r="AQB46" s="76"/>
      <c r="AQC46" s="76"/>
      <c r="AQD46" s="76"/>
      <c r="AQE46" s="76"/>
      <c r="AQF46" s="76"/>
      <c r="AQG46" s="76"/>
      <c r="AQH46" s="76"/>
      <c r="AQI46" s="76"/>
      <c r="AQJ46" s="76"/>
      <c r="AQK46" s="76"/>
      <c r="AQL46" s="76"/>
      <c r="AQM46" s="76"/>
      <c r="AQN46" s="76"/>
      <c r="AQO46" s="76"/>
      <c r="AQP46" s="76"/>
      <c r="AQQ46" s="76"/>
      <c r="AQR46" s="76"/>
      <c r="AQS46" s="76"/>
      <c r="AQT46" s="76"/>
      <c r="AQU46" s="76"/>
      <c r="AQV46" s="76"/>
      <c r="AQW46" s="76"/>
      <c r="AQX46" s="76"/>
      <c r="AQY46" s="76"/>
      <c r="AQZ46" s="76"/>
      <c r="ARA46" s="76"/>
      <c r="ARB46" s="76"/>
      <c r="ARC46" s="76"/>
      <c r="ARD46" s="76"/>
      <c r="ARE46" s="76"/>
      <c r="ARF46" s="76"/>
      <c r="ARG46" s="76"/>
      <c r="ARH46" s="76"/>
      <c r="ARI46" s="76"/>
      <c r="ARJ46" s="76"/>
      <c r="ARK46" s="76"/>
      <c r="ARL46" s="76"/>
      <c r="ARM46" s="76"/>
      <c r="ARN46" s="76"/>
      <c r="ARO46" s="76"/>
      <c r="ARP46" s="76"/>
      <c r="ARQ46" s="76"/>
      <c r="ARR46" s="76"/>
      <c r="ARS46" s="76"/>
      <c r="ART46" s="76"/>
      <c r="ARU46" s="76"/>
      <c r="ARV46" s="76"/>
      <c r="ARW46" s="76"/>
      <c r="ARX46" s="76"/>
      <c r="ARY46" s="76"/>
      <c r="ARZ46" s="76"/>
      <c r="ASA46" s="76"/>
      <c r="ASB46" s="76"/>
      <c r="ASC46" s="76"/>
      <c r="ASD46" s="76"/>
      <c r="ASE46" s="76"/>
      <c r="ASF46" s="76"/>
      <c r="ASG46" s="76"/>
      <c r="ASH46" s="76"/>
      <c r="ASI46" s="76"/>
      <c r="ASJ46" s="76"/>
      <c r="ASK46" s="76"/>
      <c r="ASL46" s="76"/>
      <c r="ASM46" s="76"/>
      <c r="ASN46" s="76"/>
      <c r="ASO46" s="76"/>
      <c r="ASP46" s="76"/>
      <c r="ASQ46" s="76"/>
      <c r="ASR46" s="76"/>
      <c r="ASS46" s="76"/>
      <c r="AST46" s="76"/>
      <c r="ASU46" s="76"/>
      <c r="ASV46" s="76"/>
      <c r="ASW46" s="76"/>
      <c r="ASX46" s="76"/>
      <c r="ASY46" s="76"/>
      <c r="ASZ46" s="76"/>
      <c r="ATA46" s="76"/>
      <c r="ATB46" s="76"/>
      <c r="ATC46" s="76"/>
      <c r="ATD46" s="76"/>
    </row>
    <row r="47" spans="1:1200" s="110" customFormat="1">
      <c r="A47" s="11" t="s">
        <v>36</v>
      </c>
      <c r="B47" s="14" t="s">
        <v>109</v>
      </c>
      <c r="C47" s="14"/>
      <c r="D47" s="12"/>
      <c r="E47" s="36">
        <f>F47/$F$69</f>
        <v>0</v>
      </c>
      <c r="F47" s="37">
        <f>H47+AO47+BS47+CZ47+EF47+FM47+GS47+HZ47+JG47+KM47+LT47+MZ47</f>
        <v>0</v>
      </c>
      <c r="G47" s="33">
        <f>H47/$H$69</f>
        <v>0</v>
      </c>
      <c r="H47" s="66">
        <f>SUM(I47:AM47)</f>
        <v>0</v>
      </c>
      <c r="I47" s="76"/>
      <c r="J47" s="76"/>
      <c r="K47" s="76"/>
      <c r="L47" s="68"/>
      <c r="M47" s="68"/>
      <c r="N47" s="76"/>
      <c r="O47" s="76"/>
      <c r="P47" s="76"/>
      <c r="Q47" s="76"/>
      <c r="R47" s="76"/>
      <c r="S47" s="68"/>
      <c r="T47" s="68"/>
      <c r="U47" s="76"/>
      <c r="V47" s="76"/>
      <c r="W47" s="76"/>
      <c r="X47" s="76"/>
      <c r="Y47" s="76"/>
      <c r="Z47" s="68"/>
      <c r="AA47" s="68"/>
      <c r="AB47" s="76"/>
      <c r="AC47" s="76"/>
      <c r="AD47" s="76"/>
      <c r="AE47" s="76"/>
      <c r="AF47" s="76"/>
      <c r="AG47" s="68"/>
      <c r="AH47" s="68"/>
      <c r="AI47" s="76"/>
      <c r="AJ47" s="76"/>
      <c r="AK47" s="76"/>
      <c r="AL47" s="76"/>
      <c r="AM47" s="76"/>
      <c r="AN47" s="33" t="e">
        <f t="shared" si="13"/>
        <v>#DIV/0!</v>
      </c>
      <c r="AO47" s="66">
        <f t="shared" si="44"/>
        <v>0</v>
      </c>
      <c r="AP47" s="68"/>
      <c r="AQ47" s="68"/>
      <c r="AR47" s="76"/>
      <c r="AS47" s="76"/>
      <c r="AT47" s="76"/>
      <c r="AU47" s="76"/>
      <c r="AV47" s="76"/>
      <c r="AW47" s="68"/>
      <c r="AX47" s="68"/>
      <c r="AY47" s="76"/>
      <c r="AZ47" s="76"/>
      <c r="BA47" s="76"/>
      <c r="BB47" s="76"/>
      <c r="BC47" s="76"/>
      <c r="BD47" s="68"/>
      <c r="BE47" s="68"/>
      <c r="BF47" s="76"/>
      <c r="BG47" s="76"/>
      <c r="BH47" s="76"/>
      <c r="BI47" s="76"/>
      <c r="BJ47" s="76"/>
      <c r="BK47" s="68"/>
      <c r="BL47" s="68"/>
      <c r="BM47" s="76"/>
      <c r="BN47" s="76"/>
      <c r="BO47" s="76"/>
      <c r="BP47" s="76"/>
      <c r="BQ47" s="76"/>
      <c r="BR47" s="103" t="e">
        <f t="shared" si="35"/>
        <v>#DIV/0!</v>
      </c>
      <c r="BS47" s="76">
        <f t="shared" si="36"/>
        <v>0</v>
      </c>
      <c r="BT47" s="68"/>
      <c r="BU47" s="68"/>
      <c r="BV47" s="76"/>
      <c r="BW47" s="76"/>
      <c r="BX47" s="76"/>
      <c r="BY47" s="76"/>
      <c r="BZ47" s="76"/>
      <c r="CA47" s="68"/>
      <c r="CB47" s="68"/>
      <c r="CC47" s="76"/>
      <c r="CD47" s="76"/>
      <c r="CE47" s="76"/>
      <c r="CF47" s="76"/>
      <c r="CG47" s="76"/>
      <c r="CH47" s="68"/>
      <c r="CI47" s="68"/>
      <c r="CJ47" s="76"/>
      <c r="CK47" s="76"/>
      <c r="CL47" s="76"/>
      <c r="CM47" s="76"/>
      <c r="CN47" s="76"/>
      <c r="CO47" s="68"/>
      <c r="CP47" s="68"/>
      <c r="CQ47" s="76"/>
      <c r="CR47" s="76"/>
      <c r="CS47" s="76"/>
      <c r="CT47" s="76"/>
      <c r="CU47" s="76"/>
      <c r="CV47" s="68"/>
      <c r="CW47" s="68"/>
      <c r="CX47" s="76"/>
      <c r="CY47" s="103" t="e">
        <f t="shared" si="39"/>
        <v>#DIV/0!</v>
      </c>
      <c r="CZ47" s="76">
        <f t="shared" si="40"/>
        <v>0</v>
      </c>
      <c r="DA47" s="76"/>
      <c r="DB47" s="76"/>
      <c r="DC47" s="76"/>
      <c r="DD47" s="76"/>
      <c r="DE47" s="68"/>
      <c r="DF47" s="68"/>
      <c r="DG47" s="76"/>
      <c r="DH47" s="76"/>
      <c r="DI47" s="76"/>
      <c r="DJ47" s="76"/>
      <c r="DK47" s="76"/>
      <c r="DL47" s="68"/>
      <c r="DM47" s="68"/>
      <c r="DN47" s="76"/>
      <c r="DO47" s="76"/>
      <c r="DP47" s="76"/>
      <c r="DQ47" s="76"/>
      <c r="DR47" s="76"/>
      <c r="DS47" s="68"/>
      <c r="DT47" s="68"/>
      <c r="DU47" s="76"/>
      <c r="DV47" s="76"/>
      <c r="DW47" s="76"/>
      <c r="DX47" s="76"/>
      <c r="DY47" s="76"/>
      <c r="DZ47" s="68"/>
      <c r="EA47" s="68"/>
      <c r="EB47" s="76"/>
      <c r="EC47" s="76"/>
      <c r="ED47" s="76"/>
      <c r="EE47" s="103"/>
      <c r="EF47" s="76"/>
      <c r="EG47" s="76"/>
      <c r="EH47" s="76"/>
      <c r="EI47" s="68"/>
      <c r="EJ47" s="68"/>
      <c r="EK47" s="76"/>
      <c r="EL47" s="76"/>
      <c r="EM47" s="76"/>
      <c r="EN47" s="76"/>
      <c r="EO47" s="76"/>
      <c r="EP47" s="68"/>
      <c r="EQ47" s="68"/>
      <c r="ER47" s="76"/>
      <c r="ES47" s="76"/>
      <c r="ET47" s="76"/>
      <c r="EU47" s="76"/>
      <c r="EV47" s="76"/>
      <c r="EW47" s="68"/>
      <c r="EX47" s="68"/>
      <c r="EY47" s="76"/>
      <c r="EZ47" s="76"/>
      <c r="FA47" s="76"/>
      <c r="FB47" s="76"/>
      <c r="FC47" s="76"/>
      <c r="FD47" s="68"/>
      <c r="FE47" s="68"/>
      <c r="FF47" s="76"/>
      <c r="FG47" s="76"/>
      <c r="FH47" s="76"/>
      <c r="FI47" s="76"/>
      <c r="FJ47" s="76"/>
      <c r="FK47" s="68"/>
      <c r="FL47" s="103"/>
      <c r="FM47" s="76"/>
      <c r="FN47" s="68"/>
      <c r="FO47" s="76"/>
      <c r="FP47" s="76"/>
      <c r="FQ47" s="76"/>
      <c r="FR47" s="76"/>
      <c r="FS47" s="76"/>
      <c r="FT47" s="68"/>
      <c r="FU47" s="68"/>
      <c r="FV47" s="76"/>
      <c r="FW47" s="76"/>
      <c r="FX47" s="76"/>
      <c r="FY47" s="76"/>
      <c r="FZ47" s="76"/>
      <c r="GA47" s="68"/>
      <c r="GB47" s="68"/>
      <c r="GC47" s="76"/>
      <c r="GD47" s="76"/>
      <c r="GE47" s="76"/>
      <c r="GF47" s="76"/>
      <c r="GG47" s="76"/>
      <c r="GH47" s="68"/>
      <c r="GI47" s="68"/>
      <c r="GJ47" s="76"/>
      <c r="GK47" s="76"/>
      <c r="GL47" s="76"/>
      <c r="GM47" s="76"/>
      <c r="GN47" s="76"/>
      <c r="GO47" s="68"/>
      <c r="GP47" s="68"/>
      <c r="GQ47" s="76"/>
      <c r="GR47" s="103"/>
      <c r="GS47" s="76"/>
      <c r="GT47" s="76"/>
      <c r="GU47" s="76"/>
      <c r="GV47" s="76"/>
      <c r="GW47" s="76"/>
      <c r="GX47" s="68"/>
      <c r="GY47" s="68"/>
      <c r="GZ47" s="76"/>
      <c r="HA47" s="76"/>
      <c r="HB47" s="76"/>
      <c r="HC47" s="76"/>
      <c r="HD47" s="76"/>
      <c r="HE47" s="76"/>
      <c r="HF47" s="68"/>
      <c r="HG47" s="68"/>
      <c r="HH47" s="76"/>
      <c r="HI47" s="76"/>
      <c r="HJ47" s="76"/>
      <c r="HK47" s="76"/>
      <c r="HL47" s="68"/>
      <c r="HM47" s="68"/>
      <c r="HN47" s="76"/>
      <c r="HO47" s="76"/>
      <c r="HP47" s="76"/>
      <c r="HQ47" s="76"/>
      <c r="HR47" s="76"/>
      <c r="HS47" s="68"/>
      <c r="HT47" s="68"/>
      <c r="HU47" s="76"/>
      <c r="HV47" s="76"/>
      <c r="HW47" s="76"/>
      <c r="HX47" s="76"/>
      <c r="HY47" s="104"/>
      <c r="HZ47" s="76"/>
      <c r="IA47" s="76"/>
      <c r="IB47" s="68"/>
      <c r="IC47" s="68"/>
      <c r="ID47" s="76"/>
      <c r="IE47" s="76"/>
      <c r="IF47" s="76"/>
      <c r="IG47" s="76"/>
      <c r="IH47" s="76"/>
      <c r="II47" s="68"/>
      <c r="IJ47" s="68"/>
      <c r="IK47" s="76"/>
      <c r="IL47" s="76"/>
      <c r="IM47" s="76"/>
      <c r="IN47" s="76"/>
      <c r="IO47" s="76"/>
      <c r="IP47" s="68"/>
      <c r="IQ47" s="68"/>
      <c r="IR47" s="76"/>
      <c r="IS47" s="76"/>
      <c r="IT47" s="76"/>
      <c r="IU47" s="76"/>
      <c r="IV47" s="76"/>
      <c r="IW47" s="68"/>
      <c r="IX47" s="68"/>
      <c r="IY47" s="76"/>
      <c r="IZ47" s="76"/>
      <c r="JA47" s="76"/>
      <c r="JB47" s="76"/>
      <c r="JC47" s="76"/>
      <c r="JD47" s="68"/>
      <c r="JE47" s="68"/>
      <c r="JF47" s="104"/>
      <c r="JG47" s="76"/>
      <c r="JH47" s="76"/>
      <c r="JI47" s="76"/>
      <c r="JJ47" s="76"/>
      <c r="JK47" s="76"/>
      <c r="JL47" s="76"/>
      <c r="JM47" s="68"/>
      <c r="JN47" s="68"/>
      <c r="JO47" s="76"/>
      <c r="JP47" s="76"/>
      <c r="JQ47" s="76"/>
      <c r="JR47" s="76"/>
      <c r="JS47" s="76"/>
      <c r="JT47" s="68"/>
      <c r="JU47" s="68"/>
      <c r="JV47" s="76"/>
      <c r="JW47" s="76"/>
      <c r="JX47" s="76"/>
      <c r="JY47" s="76"/>
      <c r="JZ47" s="76"/>
      <c r="KA47" s="68"/>
      <c r="KB47" s="68"/>
      <c r="KC47" s="76"/>
      <c r="KD47" s="76"/>
      <c r="KE47" s="76"/>
      <c r="KF47" s="76"/>
      <c r="KG47" s="76"/>
      <c r="KH47" s="68"/>
      <c r="KI47" s="68"/>
      <c r="KJ47" s="76"/>
      <c r="KK47" s="76"/>
      <c r="KL47" s="104"/>
      <c r="KM47" s="76"/>
      <c r="KN47" s="76"/>
      <c r="KO47" s="76"/>
      <c r="KP47" s="76"/>
      <c r="KQ47" s="68"/>
      <c r="KR47" s="68"/>
      <c r="KS47" s="76"/>
      <c r="KT47" s="76"/>
      <c r="KU47" s="76"/>
      <c r="KV47" s="76"/>
      <c r="KW47" s="76"/>
      <c r="KX47" s="68"/>
      <c r="KY47" s="68"/>
      <c r="KZ47" s="76"/>
      <c r="LA47" s="76"/>
      <c r="LB47" s="76"/>
      <c r="LC47" s="76"/>
      <c r="LD47" s="76"/>
      <c r="LE47" s="68"/>
      <c r="LF47" s="68"/>
      <c r="LG47" s="76"/>
      <c r="LH47" s="76"/>
      <c r="LI47" s="76"/>
      <c r="LJ47" s="76"/>
      <c r="LK47" s="76"/>
      <c r="LL47" s="68"/>
      <c r="LM47" s="68"/>
      <c r="LN47" s="76"/>
      <c r="LO47" s="76"/>
      <c r="LP47" s="76"/>
      <c r="LQ47" s="76"/>
      <c r="LR47" s="76"/>
      <c r="LS47" s="104"/>
      <c r="LT47" s="76"/>
      <c r="LU47" s="68"/>
      <c r="LV47" s="68"/>
      <c r="LW47" s="76"/>
      <c r="LX47" s="76"/>
      <c r="LY47" s="76"/>
      <c r="LZ47" s="76"/>
      <c r="MA47" s="76"/>
      <c r="MB47" s="68"/>
      <c r="MC47" s="68"/>
      <c r="MD47" s="76"/>
      <c r="ME47" s="76"/>
      <c r="MF47" s="76"/>
      <c r="MG47" s="76"/>
      <c r="MH47" s="76"/>
      <c r="MI47" s="68"/>
      <c r="MJ47" s="68"/>
      <c r="MK47" s="76"/>
      <c r="ML47" s="76"/>
      <c r="MM47" s="76"/>
      <c r="MN47" s="76"/>
      <c r="MO47" s="76"/>
      <c r="MP47" s="68"/>
      <c r="MQ47" s="68"/>
      <c r="MR47" s="76"/>
      <c r="MS47" s="76"/>
      <c r="MT47" s="76"/>
      <c r="MU47" s="76"/>
      <c r="MV47" s="76"/>
      <c r="MW47" s="68"/>
      <c r="MX47" s="68"/>
      <c r="MY47" s="104"/>
      <c r="MZ47" s="76"/>
      <c r="NA47" s="76"/>
      <c r="NB47" s="76"/>
      <c r="NC47" s="76"/>
      <c r="ND47" s="76"/>
      <c r="NE47" s="76"/>
      <c r="NF47" s="68"/>
      <c r="NG47" s="68"/>
      <c r="NH47" s="76"/>
      <c r="NI47" s="76"/>
      <c r="NJ47" s="76"/>
      <c r="NK47" s="76"/>
      <c r="NL47" s="76"/>
      <c r="NM47" s="68"/>
      <c r="NN47" s="68"/>
      <c r="NO47" s="76"/>
      <c r="NP47" s="76"/>
      <c r="NQ47" s="76"/>
      <c r="NR47" s="76"/>
      <c r="NS47" s="76"/>
      <c r="NT47" s="68"/>
      <c r="NU47" s="68"/>
      <c r="NV47" s="76"/>
      <c r="NW47" s="76"/>
      <c r="NX47" s="76"/>
      <c r="NY47" s="76"/>
      <c r="NZ47" s="76"/>
      <c r="OA47" s="68"/>
      <c r="OB47" s="68"/>
      <c r="OC47" s="76"/>
      <c r="OD47" s="76"/>
      <c r="OE47" s="76"/>
      <c r="OF47" s="67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  <c r="AML47" s="76"/>
      <c r="AMM47" s="76"/>
      <c r="AMN47" s="76"/>
      <c r="AMO47" s="76"/>
      <c r="AMP47" s="76"/>
      <c r="AMQ47" s="76"/>
      <c r="AMR47" s="76"/>
      <c r="AMS47" s="76"/>
      <c r="AMT47" s="76"/>
      <c r="AMU47" s="76"/>
      <c r="AMV47" s="76"/>
      <c r="AMW47" s="76"/>
      <c r="AMX47" s="76"/>
      <c r="AMY47" s="76"/>
      <c r="AMZ47" s="76"/>
      <c r="ANA47" s="76"/>
      <c r="ANB47" s="76"/>
      <c r="ANC47" s="76"/>
      <c r="AND47" s="76"/>
      <c r="ANE47" s="76"/>
      <c r="ANF47" s="76"/>
      <c r="ANG47" s="76"/>
      <c r="ANH47" s="76"/>
      <c r="ANI47" s="76"/>
      <c r="ANJ47" s="76"/>
      <c r="ANK47" s="76"/>
      <c r="ANL47" s="76"/>
      <c r="ANM47" s="76"/>
      <c r="ANN47" s="76"/>
      <c r="ANO47" s="76"/>
      <c r="ANP47" s="76"/>
      <c r="ANQ47" s="76"/>
      <c r="ANR47" s="76"/>
      <c r="ANS47" s="76"/>
      <c r="ANT47" s="76"/>
      <c r="ANU47" s="76"/>
      <c r="ANV47" s="76"/>
      <c r="ANW47" s="76"/>
      <c r="ANX47" s="76"/>
      <c r="ANY47" s="76"/>
      <c r="ANZ47" s="76"/>
      <c r="AOA47" s="76"/>
      <c r="AOB47" s="76"/>
      <c r="AOC47" s="76"/>
      <c r="AOD47" s="76"/>
      <c r="AOE47" s="76"/>
      <c r="AOF47" s="76"/>
      <c r="AOG47" s="76"/>
      <c r="AOH47" s="76"/>
      <c r="AOI47" s="76"/>
      <c r="AOJ47" s="76"/>
      <c r="AOK47" s="76"/>
      <c r="AOL47" s="76"/>
      <c r="AOM47" s="76"/>
      <c r="AON47" s="76"/>
      <c r="AOO47" s="76"/>
      <c r="AOP47" s="76"/>
      <c r="AOQ47" s="76"/>
      <c r="AOR47" s="76"/>
      <c r="AOS47" s="76"/>
      <c r="AOT47" s="76"/>
      <c r="AOU47" s="76"/>
      <c r="AOV47" s="76"/>
      <c r="AOW47" s="76"/>
      <c r="AOX47" s="76"/>
      <c r="AOY47" s="76"/>
      <c r="AOZ47" s="76"/>
      <c r="APA47" s="76"/>
      <c r="APB47" s="76"/>
      <c r="APC47" s="76"/>
      <c r="APD47" s="76"/>
      <c r="APE47" s="76"/>
      <c r="APF47" s="76"/>
      <c r="APG47" s="76"/>
      <c r="APH47" s="76"/>
      <c r="API47" s="76"/>
      <c r="APJ47" s="76"/>
      <c r="APK47" s="76"/>
      <c r="APL47" s="76"/>
      <c r="APM47" s="76"/>
      <c r="APN47" s="76"/>
      <c r="APO47" s="76"/>
      <c r="APP47" s="76"/>
      <c r="APQ47" s="76"/>
      <c r="APR47" s="76"/>
      <c r="APS47" s="76"/>
      <c r="APT47" s="76"/>
      <c r="APU47" s="76"/>
      <c r="APV47" s="76"/>
      <c r="APW47" s="76"/>
      <c r="APX47" s="76"/>
      <c r="APY47" s="76"/>
      <c r="APZ47" s="76"/>
      <c r="AQA47" s="76"/>
      <c r="AQB47" s="76"/>
      <c r="AQC47" s="76"/>
      <c r="AQD47" s="76"/>
      <c r="AQE47" s="76"/>
      <c r="AQF47" s="76"/>
      <c r="AQG47" s="76"/>
      <c r="AQH47" s="76"/>
      <c r="AQI47" s="76"/>
      <c r="AQJ47" s="76"/>
      <c r="AQK47" s="76"/>
      <c r="AQL47" s="76"/>
      <c r="AQM47" s="76"/>
      <c r="AQN47" s="76"/>
      <c r="AQO47" s="76"/>
      <c r="AQP47" s="76"/>
      <c r="AQQ47" s="76"/>
      <c r="AQR47" s="76"/>
      <c r="AQS47" s="76"/>
      <c r="AQT47" s="76"/>
      <c r="AQU47" s="76"/>
      <c r="AQV47" s="76"/>
      <c r="AQW47" s="76"/>
      <c r="AQX47" s="76"/>
      <c r="AQY47" s="76"/>
      <c r="AQZ47" s="76"/>
      <c r="ARA47" s="76"/>
      <c r="ARB47" s="76"/>
      <c r="ARC47" s="76"/>
      <c r="ARD47" s="76"/>
      <c r="ARE47" s="76"/>
      <c r="ARF47" s="76"/>
      <c r="ARG47" s="76"/>
      <c r="ARH47" s="76"/>
      <c r="ARI47" s="76"/>
      <c r="ARJ47" s="76"/>
      <c r="ARK47" s="76"/>
      <c r="ARL47" s="76"/>
      <c r="ARM47" s="76"/>
      <c r="ARN47" s="76"/>
      <c r="ARO47" s="76"/>
      <c r="ARP47" s="76"/>
      <c r="ARQ47" s="76"/>
      <c r="ARR47" s="76"/>
      <c r="ARS47" s="76"/>
      <c r="ART47" s="76"/>
      <c r="ARU47" s="76"/>
      <c r="ARV47" s="76"/>
      <c r="ARW47" s="76"/>
      <c r="ARX47" s="76"/>
      <c r="ARY47" s="76"/>
      <c r="ARZ47" s="76"/>
      <c r="ASA47" s="76"/>
      <c r="ASB47" s="76"/>
      <c r="ASC47" s="76"/>
      <c r="ASD47" s="76"/>
      <c r="ASE47" s="76"/>
      <c r="ASF47" s="76"/>
      <c r="ASG47" s="76"/>
      <c r="ASH47" s="76"/>
      <c r="ASI47" s="76"/>
      <c r="ASJ47" s="76"/>
      <c r="ASK47" s="76"/>
      <c r="ASL47" s="76"/>
      <c r="ASM47" s="76"/>
      <c r="ASN47" s="76"/>
      <c r="ASO47" s="76"/>
      <c r="ASP47" s="76"/>
      <c r="ASQ47" s="76"/>
      <c r="ASR47" s="76"/>
      <c r="ASS47" s="76"/>
      <c r="AST47" s="76"/>
      <c r="ASU47" s="76"/>
      <c r="ASV47" s="76"/>
      <c r="ASW47" s="76"/>
      <c r="ASX47" s="76"/>
      <c r="ASY47" s="76"/>
      <c r="ASZ47" s="76"/>
      <c r="ATA47" s="76"/>
      <c r="ATB47" s="76"/>
      <c r="ATC47" s="76"/>
      <c r="ATD47" s="76"/>
    </row>
    <row r="48" spans="1:1200" s="110" customFormat="1">
      <c r="A48" s="11" t="s">
        <v>36</v>
      </c>
      <c r="B48" s="52" t="s">
        <v>116</v>
      </c>
      <c r="C48" s="14"/>
      <c r="D48" s="12"/>
      <c r="E48" s="36">
        <f t="shared" si="45"/>
        <v>0</v>
      </c>
      <c r="F48" s="37">
        <f t="shared" si="24"/>
        <v>0</v>
      </c>
      <c r="G48" s="33">
        <f t="shared" si="46"/>
        <v>0</v>
      </c>
      <c r="H48" s="66">
        <f t="shared" si="0"/>
        <v>0</v>
      </c>
      <c r="I48" s="76"/>
      <c r="J48" s="76"/>
      <c r="K48" s="76"/>
      <c r="L48" s="68"/>
      <c r="M48" s="68"/>
      <c r="N48" s="76"/>
      <c r="O48" s="76"/>
      <c r="P48" s="76"/>
      <c r="Q48" s="76"/>
      <c r="R48" s="76"/>
      <c r="S48" s="68"/>
      <c r="T48" s="68"/>
      <c r="U48" s="76"/>
      <c r="V48" s="76"/>
      <c r="W48" s="76"/>
      <c r="X48" s="76"/>
      <c r="Y48" s="76"/>
      <c r="Z48" s="68"/>
      <c r="AA48" s="68"/>
      <c r="AB48" s="76"/>
      <c r="AC48" s="76"/>
      <c r="AD48" s="76"/>
      <c r="AE48" s="76"/>
      <c r="AF48" s="76"/>
      <c r="AG48" s="68"/>
      <c r="AH48" s="68"/>
      <c r="AI48" s="76"/>
      <c r="AJ48" s="76"/>
      <c r="AK48" s="76"/>
      <c r="AL48" s="76"/>
      <c r="AM48" s="76"/>
      <c r="AN48" s="33" t="e">
        <f t="shared" si="13"/>
        <v>#DIV/0!</v>
      </c>
      <c r="AO48" s="66">
        <f t="shared" si="44"/>
        <v>0</v>
      </c>
      <c r="AP48" s="68"/>
      <c r="AQ48" s="68"/>
      <c r="AR48" s="76"/>
      <c r="AS48" s="76"/>
      <c r="AT48" s="76"/>
      <c r="AU48" s="76"/>
      <c r="AV48" s="76"/>
      <c r="AW48" s="68"/>
      <c r="AX48" s="68"/>
      <c r="AY48" s="76"/>
      <c r="AZ48" s="76"/>
      <c r="BA48" s="76"/>
      <c r="BB48" s="76"/>
      <c r="BC48" s="76"/>
      <c r="BD48" s="68"/>
      <c r="BE48" s="68"/>
      <c r="BF48" s="76"/>
      <c r="BG48" s="76"/>
      <c r="BH48" s="76"/>
      <c r="BI48" s="76"/>
      <c r="BJ48" s="76"/>
      <c r="BK48" s="68"/>
      <c r="BL48" s="68"/>
      <c r="BM48" s="76"/>
      <c r="BN48" s="76"/>
      <c r="BO48" s="76"/>
      <c r="BP48" s="76"/>
      <c r="BQ48" s="76"/>
      <c r="BR48" s="103" t="e">
        <f t="shared" si="35"/>
        <v>#DIV/0!</v>
      </c>
      <c r="BS48" s="76">
        <f t="shared" si="36"/>
        <v>0</v>
      </c>
      <c r="BT48" s="68"/>
      <c r="BU48" s="68"/>
      <c r="BV48" s="76"/>
      <c r="BW48" s="76"/>
      <c r="BX48" s="76"/>
      <c r="BY48" s="76"/>
      <c r="BZ48" s="76"/>
      <c r="CA48" s="68"/>
      <c r="CB48" s="68"/>
      <c r="CC48" s="76"/>
      <c r="CD48" s="76"/>
      <c r="CE48" s="76"/>
      <c r="CF48" s="76"/>
      <c r="CG48" s="76"/>
      <c r="CH48" s="68"/>
      <c r="CI48" s="68"/>
      <c r="CJ48" s="76"/>
      <c r="CK48" s="76"/>
      <c r="CL48" s="76"/>
      <c r="CM48" s="76"/>
      <c r="CN48" s="76"/>
      <c r="CO48" s="68"/>
      <c r="CP48" s="68"/>
      <c r="CQ48" s="76"/>
      <c r="CR48" s="76"/>
      <c r="CS48" s="76"/>
      <c r="CT48" s="76"/>
      <c r="CU48" s="76"/>
      <c r="CV48" s="68"/>
      <c r="CW48" s="68"/>
      <c r="CX48" s="76"/>
      <c r="CY48" s="103" t="e">
        <f t="shared" si="39"/>
        <v>#DIV/0!</v>
      </c>
      <c r="CZ48" s="76">
        <f t="shared" si="40"/>
        <v>0</v>
      </c>
      <c r="DA48" s="76"/>
      <c r="DB48" s="76"/>
      <c r="DC48" s="76"/>
      <c r="DD48" s="76"/>
      <c r="DE48" s="68"/>
      <c r="DF48" s="68"/>
      <c r="DG48" s="76"/>
      <c r="DH48" s="76"/>
      <c r="DI48" s="76"/>
      <c r="DJ48" s="76"/>
      <c r="DK48" s="76"/>
      <c r="DL48" s="68"/>
      <c r="DM48" s="68"/>
      <c r="DN48" s="76"/>
      <c r="DO48" s="76"/>
      <c r="DP48" s="76"/>
      <c r="DQ48" s="76"/>
      <c r="DR48" s="76"/>
      <c r="DS48" s="68"/>
      <c r="DT48" s="68"/>
      <c r="DU48" s="76"/>
      <c r="DV48" s="76"/>
      <c r="DW48" s="76"/>
      <c r="DX48" s="76"/>
      <c r="DY48" s="76"/>
      <c r="DZ48" s="68"/>
      <c r="EA48" s="68"/>
      <c r="EB48" s="76"/>
      <c r="EC48" s="76"/>
      <c r="ED48" s="76"/>
      <c r="EE48" s="103" t="e">
        <f t="shared" si="47"/>
        <v>#DIV/0!</v>
      </c>
      <c r="EF48" s="76">
        <f t="shared" si="6"/>
        <v>0</v>
      </c>
      <c r="EG48" s="76"/>
      <c r="EH48" s="76"/>
      <c r="EI48" s="68"/>
      <c r="EJ48" s="68"/>
      <c r="EK48" s="76"/>
      <c r="EL48" s="76"/>
      <c r="EM48" s="76"/>
      <c r="EN48" s="76"/>
      <c r="EO48" s="76"/>
      <c r="EP48" s="68"/>
      <c r="EQ48" s="68"/>
      <c r="ER48" s="76"/>
      <c r="ES48" s="76"/>
      <c r="ET48" s="76"/>
      <c r="EU48" s="76"/>
      <c r="EV48" s="76"/>
      <c r="EW48" s="68"/>
      <c r="EX48" s="68"/>
      <c r="EY48" s="76"/>
      <c r="EZ48" s="76"/>
      <c r="FA48" s="76"/>
      <c r="FB48" s="76"/>
      <c r="FC48" s="76"/>
      <c r="FD48" s="68"/>
      <c r="FE48" s="68"/>
      <c r="FF48" s="76"/>
      <c r="FG48" s="76"/>
      <c r="FH48" s="76"/>
      <c r="FI48" s="76"/>
      <c r="FJ48" s="76"/>
      <c r="FK48" s="68"/>
      <c r="FL48" s="103" t="e">
        <f t="shared" si="48"/>
        <v>#DIV/0!</v>
      </c>
      <c r="FM48" s="76">
        <f t="shared" si="41"/>
        <v>0</v>
      </c>
      <c r="FN48" s="68"/>
      <c r="FO48" s="76"/>
      <c r="FP48" s="76"/>
      <c r="FQ48" s="76"/>
      <c r="FR48" s="76"/>
      <c r="FS48" s="76"/>
      <c r="FT48" s="68"/>
      <c r="FU48" s="68"/>
      <c r="FV48" s="76"/>
      <c r="FW48" s="76"/>
      <c r="FX48" s="76"/>
      <c r="FY48" s="76"/>
      <c r="FZ48" s="76"/>
      <c r="GA48" s="68"/>
      <c r="GB48" s="68"/>
      <c r="GC48" s="76"/>
      <c r="GD48" s="76"/>
      <c r="GE48" s="76"/>
      <c r="GF48" s="76"/>
      <c r="GG48" s="76"/>
      <c r="GH48" s="68"/>
      <c r="GI48" s="68"/>
      <c r="GJ48" s="76"/>
      <c r="GK48" s="76"/>
      <c r="GL48" s="76"/>
      <c r="GM48" s="76"/>
      <c r="GN48" s="76"/>
      <c r="GO48" s="68"/>
      <c r="GP48" s="68"/>
      <c r="GQ48" s="76"/>
      <c r="GR48" s="103" t="e">
        <f t="shared" si="49"/>
        <v>#DIV/0!</v>
      </c>
      <c r="GS48" s="76">
        <f t="shared" si="7"/>
        <v>0</v>
      </c>
      <c r="GT48" s="76"/>
      <c r="GU48" s="76"/>
      <c r="GV48" s="76"/>
      <c r="GW48" s="76"/>
      <c r="GX48" s="68"/>
      <c r="GY48" s="68"/>
      <c r="GZ48" s="76"/>
      <c r="HA48" s="76"/>
      <c r="HB48" s="76"/>
      <c r="HC48" s="76"/>
      <c r="HD48" s="76"/>
      <c r="HE48" s="76"/>
      <c r="HF48" s="68"/>
      <c r="HG48" s="68"/>
      <c r="HH48" s="76"/>
      <c r="HI48" s="76"/>
      <c r="HJ48" s="76"/>
      <c r="HK48" s="76"/>
      <c r="HL48" s="68"/>
      <c r="HM48" s="68"/>
      <c r="HN48" s="76"/>
      <c r="HO48" s="76"/>
      <c r="HP48" s="76"/>
      <c r="HQ48" s="76"/>
      <c r="HR48" s="76"/>
      <c r="HS48" s="68"/>
      <c r="HT48" s="68"/>
      <c r="HU48" s="76"/>
      <c r="HV48" s="76"/>
      <c r="HW48" s="76"/>
      <c r="HX48" s="76"/>
      <c r="HY48" s="104" t="e">
        <f t="shared" si="50"/>
        <v>#DIV/0!</v>
      </c>
      <c r="HZ48" s="76">
        <f t="shared" si="8"/>
        <v>0</v>
      </c>
      <c r="IA48" s="76"/>
      <c r="IB48" s="68"/>
      <c r="IC48" s="68"/>
      <c r="ID48" s="76"/>
      <c r="IE48" s="76"/>
      <c r="IF48" s="76"/>
      <c r="IG48" s="76"/>
      <c r="IH48" s="76"/>
      <c r="II48" s="68"/>
      <c r="IJ48" s="68"/>
      <c r="IK48" s="76"/>
      <c r="IL48" s="76"/>
      <c r="IM48" s="76"/>
      <c r="IN48" s="76"/>
      <c r="IO48" s="76"/>
      <c r="IP48" s="68"/>
      <c r="IQ48" s="68"/>
      <c r="IR48" s="76"/>
      <c r="IS48" s="76"/>
      <c r="IT48" s="76"/>
      <c r="IU48" s="76"/>
      <c r="IV48" s="76"/>
      <c r="IW48" s="68"/>
      <c r="IX48" s="68"/>
      <c r="IY48" s="76"/>
      <c r="IZ48" s="76"/>
      <c r="JA48" s="76"/>
      <c r="JB48" s="76"/>
      <c r="JC48" s="76"/>
      <c r="JD48" s="68"/>
      <c r="JE48" s="68"/>
      <c r="JF48" s="104" t="e">
        <f t="shared" si="51"/>
        <v>#DIV/0!</v>
      </c>
      <c r="JG48" s="76">
        <f t="shared" si="42"/>
        <v>0</v>
      </c>
      <c r="JH48" s="76"/>
      <c r="JI48" s="76"/>
      <c r="JJ48" s="76"/>
      <c r="JK48" s="76"/>
      <c r="JL48" s="76"/>
      <c r="JM48" s="68"/>
      <c r="JN48" s="68"/>
      <c r="JO48" s="76"/>
      <c r="JP48" s="76"/>
      <c r="JQ48" s="76"/>
      <c r="JR48" s="76"/>
      <c r="JS48" s="76"/>
      <c r="JT48" s="68"/>
      <c r="JU48" s="68"/>
      <c r="JV48" s="76"/>
      <c r="JW48" s="76"/>
      <c r="JX48" s="76"/>
      <c r="JY48" s="76"/>
      <c r="JZ48" s="76"/>
      <c r="KA48" s="68"/>
      <c r="KB48" s="68"/>
      <c r="KC48" s="76"/>
      <c r="KD48" s="76"/>
      <c r="KE48" s="76"/>
      <c r="KF48" s="76"/>
      <c r="KG48" s="76"/>
      <c r="KH48" s="68"/>
      <c r="KI48" s="68"/>
      <c r="KJ48" s="76"/>
      <c r="KK48" s="76"/>
      <c r="KL48" s="104" t="e">
        <f t="shared" si="52"/>
        <v>#DIV/0!</v>
      </c>
      <c r="KM48" s="76">
        <f t="shared" si="9"/>
        <v>0</v>
      </c>
      <c r="KN48" s="76"/>
      <c r="KO48" s="76"/>
      <c r="KP48" s="76"/>
      <c r="KQ48" s="68"/>
      <c r="KR48" s="68"/>
      <c r="KS48" s="76"/>
      <c r="KT48" s="76"/>
      <c r="KU48" s="76"/>
      <c r="KV48" s="76"/>
      <c r="KW48" s="76"/>
      <c r="KX48" s="68"/>
      <c r="KY48" s="68"/>
      <c r="KZ48" s="76"/>
      <c r="LA48" s="76"/>
      <c r="LB48" s="76"/>
      <c r="LC48" s="76"/>
      <c r="LD48" s="76"/>
      <c r="LE48" s="68"/>
      <c r="LF48" s="68"/>
      <c r="LG48" s="76"/>
      <c r="LH48" s="76"/>
      <c r="LI48" s="76"/>
      <c r="LJ48" s="76"/>
      <c r="LK48" s="76"/>
      <c r="LL48" s="68"/>
      <c r="LM48" s="68"/>
      <c r="LN48" s="76"/>
      <c r="LO48" s="76"/>
      <c r="LP48" s="76"/>
      <c r="LQ48" s="76"/>
      <c r="LR48" s="76"/>
      <c r="LS48" s="104" t="e">
        <f t="shared" si="53"/>
        <v>#DIV/0!</v>
      </c>
      <c r="LT48" s="76">
        <f t="shared" si="43"/>
        <v>0</v>
      </c>
      <c r="LU48" s="68"/>
      <c r="LV48" s="68"/>
      <c r="LW48" s="76"/>
      <c r="LX48" s="76"/>
      <c r="LY48" s="76"/>
      <c r="LZ48" s="76"/>
      <c r="MA48" s="76"/>
      <c r="MB48" s="68"/>
      <c r="MC48" s="68"/>
      <c r="MD48" s="76"/>
      <c r="ME48" s="76"/>
      <c r="MF48" s="76"/>
      <c r="MG48" s="76"/>
      <c r="MH48" s="76"/>
      <c r="MI48" s="68"/>
      <c r="MJ48" s="68"/>
      <c r="MK48" s="76"/>
      <c r="ML48" s="76"/>
      <c r="MM48" s="76"/>
      <c r="MN48" s="76"/>
      <c r="MO48" s="76"/>
      <c r="MP48" s="68"/>
      <c r="MQ48" s="68"/>
      <c r="MR48" s="76"/>
      <c r="MS48" s="76"/>
      <c r="MT48" s="76"/>
      <c r="MU48" s="76"/>
      <c r="MV48" s="76"/>
      <c r="MW48" s="68"/>
      <c r="MX48" s="68"/>
      <c r="MY48" s="104" t="e">
        <f t="shared" si="54"/>
        <v>#DIV/0!</v>
      </c>
      <c r="MZ48" s="76">
        <f t="shared" si="10"/>
        <v>0</v>
      </c>
      <c r="NA48" s="76"/>
      <c r="NB48" s="76"/>
      <c r="NC48" s="76"/>
      <c r="ND48" s="76"/>
      <c r="NE48" s="76"/>
      <c r="NF48" s="68"/>
      <c r="NG48" s="68"/>
      <c r="NH48" s="76"/>
      <c r="NI48" s="76"/>
      <c r="NJ48" s="76"/>
      <c r="NK48" s="76"/>
      <c r="NL48" s="76"/>
      <c r="NM48" s="68"/>
      <c r="NN48" s="68"/>
      <c r="NO48" s="76"/>
      <c r="NP48" s="76"/>
      <c r="NQ48" s="76"/>
      <c r="NR48" s="76"/>
      <c r="NS48" s="76"/>
      <c r="NT48" s="68"/>
      <c r="NU48" s="68"/>
      <c r="NV48" s="76"/>
      <c r="NW48" s="76"/>
      <c r="NX48" s="76"/>
      <c r="NY48" s="76"/>
      <c r="NZ48" s="76"/>
      <c r="OA48" s="68"/>
      <c r="OB48" s="68"/>
      <c r="OC48" s="76"/>
      <c r="OD48" s="76"/>
      <c r="OE48" s="76"/>
      <c r="OF48" s="67" t="s">
        <v>48</v>
      </c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  <c r="AMK48" s="76"/>
      <c r="AML48" s="76"/>
      <c r="AMM48" s="76"/>
      <c r="AMN48" s="76"/>
      <c r="AMO48" s="76"/>
      <c r="AMP48" s="76"/>
      <c r="AMQ48" s="76"/>
      <c r="AMR48" s="76"/>
      <c r="AMS48" s="76"/>
      <c r="AMT48" s="76"/>
      <c r="AMU48" s="76"/>
      <c r="AMV48" s="76"/>
      <c r="AMW48" s="76"/>
      <c r="AMX48" s="76"/>
      <c r="AMY48" s="76"/>
      <c r="AMZ48" s="76"/>
      <c r="ANA48" s="76"/>
      <c r="ANB48" s="76"/>
      <c r="ANC48" s="76"/>
      <c r="AND48" s="76"/>
      <c r="ANE48" s="76"/>
      <c r="ANF48" s="76"/>
      <c r="ANG48" s="76"/>
      <c r="ANH48" s="76"/>
      <c r="ANI48" s="76"/>
      <c r="ANJ48" s="76"/>
      <c r="ANK48" s="76"/>
      <c r="ANL48" s="76"/>
      <c r="ANM48" s="76"/>
      <c r="ANN48" s="76"/>
      <c r="ANO48" s="76"/>
      <c r="ANP48" s="76"/>
      <c r="ANQ48" s="76"/>
      <c r="ANR48" s="76"/>
      <c r="ANS48" s="76"/>
      <c r="ANT48" s="76"/>
      <c r="ANU48" s="76"/>
      <c r="ANV48" s="76"/>
      <c r="ANW48" s="76"/>
      <c r="ANX48" s="76"/>
      <c r="ANY48" s="76"/>
      <c r="ANZ48" s="76"/>
      <c r="AOA48" s="76"/>
      <c r="AOB48" s="76"/>
      <c r="AOC48" s="76"/>
      <c r="AOD48" s="76"/>
      <c r="AOE48" s="76"/>
      <c r="AOF48" s="76"/>
      <c r="AOG48" s="76"/>
      <c r="AOH48" s="76"/>
      <c r="AOI48" s="76"/>
      <c r="AOJ48" s="76"/>
      <c r="AOK48" s="76"/>
      <c r="AOL48" s="76"/>
      <c r="AOM48" s="76"/>
      <c r="AON48" s="76"/>
      <c r="AOO48" s="76"/>
      <c r="AOP48" s="76"/>
      <c r="AOQ48" s="76"/>
      <c r="AOR48" s="76"/>
      <c r="AOS48" s="76"/>
      <c r="AOT48" s="76"/>
      <c r="AOU48" s="76"/>
      <c r="AOV48" s="76"/>
      <c r="AOW48" s="76"/>
      <c r="AOX48" s="76"/>
      <c r="AOY48" s="76"/>
      <c r="AOZ48" s="76"/>
      <c r="APA48" s="76"/>
      <c r="APB48" s="76"/>
      <c r="APC48" s="76"/>
      <c r="APD48" s="76"/>
      <c r="APE48" s="76"/>
      <c r="APF48" s="76"/>
      <c r="APG48" s="76"/>
      <c r="APH48" s="76"/>
      <c r="API48" s="76"/>
      <c r="APJ48" s="76"/>
      <c r="APK48" s="76"/>
      <c r="APL48" s="76"/>
      <c r="APM48" s="76"/>
      <c r="APN48" s="76"/>
      <c r="APO48" s="76"/>
      <c r="APP48" s="76"/>
      <c r="APQ48" s="76"/>
      <c r="APR48" s="76"/>
      <c r="APS48" s="76"/>
      <c r="APT48" s="76"/>
      <c r="APU48" s="76"/>
      <c r="APV48" s="76"/>
      <c r="APW48" s="76"/>
      <c r="APX48" s="76"/>
      <c r="APY48" s="76"/>
      <c r="APZ48" s="76"/>
      <c r="AQA48" s="76"/>
      <c r="AQB48" s="76"/>
      <c r="AQC48" s="76"/>
      <c r="AQD48" s="76"/>
      <c r="AQE48" s="76"/>
      <c r="AQF48" s="76"/>
      <c r="AQG48" s="76"/>
      <c r="AQH48" s="76"/>
      <c r="AQI48" s="76"/>
      <c r="AQJ48" s="76"/>
      <c r="AQK48" s="76"/>
      <c r="AQL48" s="76"/>
      <c r="AQM48" s="76"/>
      <c r="AQN48" s="76"/>
      <c r="AQO48" s="76"/>
      <c r="AQP48" s="76"/>
      <c r="AQQ48" s="76"/>
      <c r="AQR48" s="76"/>
      <c r="AQS48" s="76"/>
      <c r="AQT48" s="76"/>
      <c r="AQU48" s="76"/>
      <c r="AQV48" s="76"/>
      <c r="AQW48" s="76"/>
      <c r="AQX48" s="76"/>
      <c r="AQY48" s="76"/>
      <c r="AQZ48" s="76"/>
      <c r="ARA48" s="76"/>
      <c r="ARB48" s="76"/>
      <c r="ARC48" s="76"/>
      <c r="ARD48" s="76"/>
      <c r="ARE48" s="76"/>
      <c r="ARF48" s="76"/>
      <c r="ARG48" s="76"/>
      <c r="ARH48" s="76"/>
      <c r="ARI48" s="76"/>
      <c r="ARJ48" s="76"/>
      <c r="ARK48" s="76"/>
      <c r="ARL48" s="76"/>
      <c r="ARM48" s="76"/>
      <c r="ARN48" s="76"/>
      <c r="ARO48" s="76"/>
      <c r="ARP48" s="76"/>
      <c r="ARQ48" s="76"/>
      <c r="ARR48" s="76"/>
      <c r="ARS48" s="76"/>
      <c r="ART48" s="76"/>
      <c r="ARU48" s="76"/>
      <c r="ARV48" s="76"/>
      <c r="ARW48" s="76"/>
      <c r="ARX48" s="76"/>
      <c r="ARY48" s="76"/>
      <c r="ARZ48" s="76"/>
      <c r="ASA48" s="76"/>
      <c r="ASB48" s="76"/>
      <c r="ASC48" s="76"/>
      <c r="ASD48" s="76"/>
      <c r="ASE48" s="76"/>
      <c r="ASF48" s="76"/>
      <c r="ASG48" s="76"/>
      <c r="ASH48" s="76"/>
      <c r="ASI48" s="76"/>
      <c r="ASJ48" s="76"/>
      <c r="ASK48" s="76"/>
      <c r="ASL48" s="76"/>
      <c r="ASM48" s="76"/>
      <c r="ASN48" s="76"/>
      <c r="ASO48" s="76"/>
      <c r="ASP48" s="76"/>
      <c r="ASQ48" s="76"/>
      <c r="ASR48" s="76"/>
      <c r="ASS48" s="76"/>
      <c r="AST48" s="76"/>
      <c r="ASU48" s="76"/>
      <c r="ASV48" s="76"/>
      <c r="ASW48" s="76"/>
      <c r="ASX48" s="76"/>
      <c r="ASY48" s="76"/>
      <c r="ASZ48" s="76"/>
      <c r="ATA48" s="76"/>
      <c r="ATB48" s="76"/>
      <c r="ATC48" s="76"/>
      <c r="ATD48" s="76"/>
    </row>
    <row r="49" spans="1:1200" s="110" customFormat="1">
      <c r="A49" s="11" t="s">
        <v>36</v>
      </c>
      <c r="B49" s="14" t="s">
        <v>84</v>
      </c>
      <c r="C49" s="11"/>
      <c r="D49" s="12"/>
      <c r="E49" s="36">
        <f t="shared" si="45"/>
        <v>0</v>
      </c>
      <c r="F49" s="37">
        <f t="shared" si="24"/>
        <v>0</v>
      </c>
      <c r="G49" s="33">
        <f t="shared" si="46"/>
        <v>0</v>
      </c>
      <c r="H49" s="66">
        <f t="shared" si="0"/>
        <v>0</v>
      </c>
      <c r="I49" s="76"/>
      <c r="J49" s="76"/>
      <c r="K49" s="76"/>
      <c r="L49" s="68"/>
      <c r="M49" s="68"/>
      <c r="N49" s="76"/>
      <c r="O49" s="76"/>
      <c r="P49" s="76"/>
      <c r="Q49" s="76"/>
      <c r="R49" s="76"/>
      <c r="S49" s="68"/>
      <c r="T49" s="68"/>
      <c r="U49" s="76"/>
      <c r="V49" s="76"/>
      <c r="W49" s="76"/>
      <c r="X49" s="76"/>
      <c r="Y49" s="76"/>
      <c r="Z49" s="68"/>
      <c r="AA49" s="68"/>
      <c r="AB49" s="76"/>
      <c r="AC49" s="76"/>
      <c r="AD49" s="76"/>
      <c r="AE49" s="76"/>
      <c r="AF49" s="76"/>
      <c r="AG49" s="68"/>
      <c r="AH49" s="68"/>
      <c r="AI49" s="76"/>
      <c r="AJ49" s="76"/>
      <c r="AK49" s="76"/>
      <c r="AL49" s="76"/>
      <c r="AM49" s="76"/>
      <c r="AN49" s="33" t="e">
        <f t="shared" si="13"/>
        <v>#DIV/0!</v>
      </c>
      <c r="AO49" s="66">
        <f t="shared" si="44"/>
        <v>0</v>
      </c>
      <c r="AP49" s="68"/>
      <c r="AQ49" s="68"/>
      <c r="AR49" s="76"/>
      <c r="AS49" s="76"/>
      <c r="AT49" s="76"/>
      <c r="AU49" s="76"/>
      <c r="AV49" s="76"/>
      <c r="AW49" s="68"/>
      <c r="AX49" s="68"/>
      <c r="AY49" s="76"/>
      <c r="AZ49" s="76"/>
      <c r="BA49" s="76"/>
      <c r="BB49" s="76"/>
      <c r="BC49" s="76"/>
      <c r="BD49" s="68"/>
      <c r="BE49" s="68"/>
      <c r="BF49" s="76"/>
      <c r="BG49" s="76"/>
      <c r="BH49" s="76"/>
      <c r="BI49" s="76"/>
      <c r="BJ49" s="76"/>
      <c r="BK49" s="68"/>
      <c r="BL49" s="68"/>
      <c r="BM49" s="76"/>
      <c r="BN49" s="76"/>
      <c r="BO49" s="76"/>
      <c r="BP49" s="76"/>
      <c r="BQ49" s="76"/>
      <c r="BR49" s="103" t="e">
        <f t="shared" si="35"/>
        <v>#DIV/0!</v>
      </c>
      <c r="BS49" s="76">
        <f t="shared" si="36"/>
        <v>0</v>
      </c>
      <c r="BT49" s="68"/>
      <c r="BU49" s="68"/>
      <c r="BV49" s="76"/>
      <c r="BW49" s="76"/>
      <c r="BX49" s="76"/>
      <c r="BY49" s="76"/>
      <c r="BZ49" s="76"/>
      <c r="CA49" s="68"/>
      <c r="CB49" s="68"/>
      <c r="CC49" s="76"/>
      <c r="CD49" s="76"/>
      <c r="CE49" s="76"/>
      <c r="CF49" s="76"/>
      <c r="CG49" s="76"/>
      <c r="CH49" s="68"/>
      <c r="CI49" s="68"/>
      <c r="CJ49" s="76"/>
      <c r="CK49" s="76"/>
      <c r="CL49" s="76"/>
      <c r="CM49" s="76"/>
      <c r="CN49" s="76"/>
      <c r="CO49" s="68"/>
      <c r="CP49" s="68"/>
      <c r="CQ49" s="76"/>
      <c r="CR49" s="76"/>
      <c r="CS49" s="76"/>
      <c r="CT49" s="76"/>
      <c r="CU49" s="76"/>
      <c r="CV49" s="68"/>
      <c r="CW49" s="68"/>
      <c r="CX49" s="76"/>
      <c r="CY49" s="103" t="e">
        <f t="shared" si="39"/>
        <v>#DIV/0!</v>
      </c>
      <c r="CZ49" s="76">
        <f t="shared" si="40"/>
        <v>0</v>
      </c>
      <c r="DA49" s="76"/>
      <c r="DB49" s="76"/>
      <c r="DC49" s="76"/>
      <c r="DD49" s="76"/>
      <c r="DE49" s="68"/>
      <c r="DF49" s="68"/>
      <c r="DG49" s="76"/>
      <c r="DH49" s="76"/>
      <c r="DI49" s="76"/>
      <c r="DJ49" s="76"/>
      <c r="DK49" s="76"/>
      <c r="DL49" s="68"/>
      <c r="DM49" s="68"/>
      <c r="DN49" s="76"/>
      <c r="DO49" s="76"/>
      <c r="DP49" s="76"/>
      <c r="DQ49" s="76"/>
      <c r="DR49" s="76"/>
      <c r="DS49" s="68"/>
      <c r="DT49" s="68"/>
      <c r="DU49" s="76"/>
      <c r="DV49" s="76"/>
      <c r="DW49" s="76"/>
      <c r="DX49" s="76"/>
      <c r="DY49" s="76"/>
      <c r="DZ49" s="68"/>
      <c r="EA49" s="68"/>
      <c r="EB49" s="76"/>
      <c r="EC49" s="76"/>
      <c r="ED49" s="76"/>
      <c r="EE49" s="103" t="e">
        <f t="shared" si="47"/>
        <v>#DIV/0!</v>
      </c>
      <c r="EF49" s="76">
        <f t="shared" si="6"/>
        <v>0</v>
      </c>
      <c r="EG49" s="76"/>
      <c r="EH49" s="76"/>
      <c r="EI49" s="68"/>
      <c r="EJ49" s="68"/>
      <c r="EK49" s="76"/>
      <c r="EL49" s="76"/>
      <c r="EM49" s="76"/>
      <c r="EN49" s="76"/>
      <c r="EO49" s="76"/>
      <c r="EP49" s="68"/>
      <c r="EQ49" s="68"/>
      <c r="ER49" s="76"/>
      <c r="ES49" s="76"/>
      <c r="ET49" s="76"/>
      <c r="EU49" s="76"/>
      <c r="EV49" s="76"/>
      <c r="EW49" s="68"/>
      <c r="EX49" s="68"/>
      <c r="EY49" s="76"/>
      <c r="EZ49" s="76"/>
      <c r="FA49" s="76"/>
      <c r="FB49" s="76"/>
      <c r="FC49" s="76"/>
      <c r="FD49" s="68"/>
      <c r="FE49" s="68"/>
      <c r="FF49" s="76"/>
      <c r="FG49" s="76"/>
      <c r="FH49" s="76"/>
      <c r="FI49" s="76"/>
      <c r="FJ49" s="76"/>
      <c r="FK49" s="68"/>
      <c r="FL49" s="103" t="e">
        <f t="shared" si="48"/>
        <v>#DIV/0!</v>
      </c>
      <c r="FM49" s="76">
        <f t="shared" si="41"/>
        <v>0</v>
      </c>
      <c r="FN49" s="68"/>
      <c r="FO49" s="76"/>
      <c r="FP49" s="76"/>
      <c r="FQ49" s="76"/>
      <c r="FR49" s="76"/>
      <c r="FS49" s="76"/>
      <c r="FT49" s="68"/>
      <c r="FU49" s="68"/>
      <c r="FV49" s="76"/>
      <c r="FW49" s="76"/>
      <c r="FX49" s="76"/>
      <c r="FY49" s="76"/>
      <c r="FZ49" s="76"/>
      <c r="GA49" s="68"/>
      <c r="GB49" s="68"/>
      <c r="GC49" s="76"/>
      <c r="GD49" s="76"/>
      <c r="GE49" s="76"/>
      <c r="GF49" s="76"/>
      <c r="GG49" s="76"/>
      <c r="GH49" s="68"/>
      <c r="GI49" s="68"/>
      <c r="GJ49" s="76"/>
      <c r="GK49" s="76"/>
      <c r="GL49" s="76"/>
      <c r="GM49" s="76"/>
      <c r="GN49" s="76"/>
      <c r="GO49" s="68"/>
      <c r="GP49" s="68"/>
      <c r="GQ49" s="76"/>
      <c r="GR49" s="103" t="e">
        <f t="shared" si="49"/>
        <v>#DIV/0!</v>
      </c>
      <c r="GS49" s="76">
        <f t="shared" si="7"/>
        <v>0</v>
      </c>
      <c r="GT49" s="76"/>
      <c r="GU49" s="76"/>
      <c r="GV49" s="76"/>
      <c r="GW49" s="76"/>
      <c r="GX49" s="68"/>
      <c r="GY49" s="68"/>
      <c r="GZ49" s="76"/>
      <c r="HA49" s="76"/>
      <c r="HB49" s="76"/>
      <c r="HC49" s="76"/>
      <c r="HD49" s="76"/>
      <c r="HE49" s="76"/>
      <c r="HF49" s="68"/>
      <c r="HG49" s="68"/>
      <c r="HH49" s="76"/>
      <c r="HI49" s="76"/>
      <c r="HJ49" s="76"/>
      <c r="HK49" s="76"/>
      <c r="HL49" s="68"/>
      <c r="HM49" s="68"/>
      <c r="HN49" s="76"/>
      <c r="HO49" s="76"/>
      <c r="HP49" s="76"/>
      <c r="HQ49" s="76"/>
      <c r="HR49" s="76"/>
      <c r="HS49" s="68"/>
      <c r="HT49" s="68"/>
      <c r="HU49" s="76"/>
      <c r="HV49" s="76"/>
      <c r="HW49" s="76"/>
      <c r="HX49" s="76"/>
      <c r="HY49" s="104" t="e">
        <f t="shared" si="50"/>
        <v>#DIV/0!</v>
      </c>
      <c r="HZ49" s="76">
        <f t="shared" si="8"/>
        <v>0</v>
      </c>
      <c r="IA49" s="76"/>
      <c r="IB49" s="68"/>
      <c r="IC49" s="68"/>
      <c r="ID49" s="76"/>
      <c r="IE49" s="76"/>
      <c r="IF49" s="76"/>
      <c r="IG49" s="76"/>
      <c r="IH49" s="76"/>
      <c r="II49" s="68"/>
      <c r="IJ49" s="68"/>
      <c r="IK49" s="76"/>
      <c r="IL49" s="76"/>
      <c r="IM49" s="76"/>
      <c r="IN49" s="76"/>
      <c r="IO49" s="76"/>
      <c r="IP49" s="68"/>
      <c r="IQ49" s="68"/>
      <c r="IR49" s="76"/>
      <c r="IS49" s="76"/>
      <c r="IT49" s="76"/>
      <c r="IU49" s="76"/>
      <c r="IV49" s="76"/>
      <c r="IW49" s="68"/>
      <c r="IX49" s="68"/>
      <c r="IY49" s="76"/>
      <c r="IZ49" s="76"/>
      <c r="JA49" s="76"/>
      <c r="JB49" s="76"/>
      <c r="JC49" s="76"/>
      <c r="JD49" s="68"/>
      <c r="JE49" s="68"/>
      <c r="JF49" s="104" t="e">
        <f t="shared" si="51"/>
        <v>#DIV/0!</v>
      </c>
      <c r="JG49" s="76">
        <f t="shared" si="42"/>
        <v>0</v>
      </c>
      <c r="JH49" s="76"/>
      <c r="JI49" s="76"/>
      <c r="JJ49" s="76"/>
      <c r="JK49" s="76"/>
      <c r="JL49" s="76"/>
      <c r="JM49" s="68"/>
      <c r="JN49" s="68"/>
      <c r="JO49" s="76"/>
      <c r="JP49" s="76"/>
      <c r="JQ49" s="76"/>
      <c r="JR49" s="76"/>
      <c r="JS49" s="76"/>
      <c r="JT49" s="68"/>
      <c r="JU49" s="68"/>
      <c r="JV49" s="76"/>
      <c r="JW49" s="76"/>
      <c r="JX49" s="76"/>
      <c r="JY49" s="76"/>
      <c r="JZ49" s="76"/>
      <c r="KA49" s="68"/>
      <c r="KB49" s="68"/>
      <c r="KC49" s="76"/>
      <c r="KD49" s="76"/>
      <c r="KE49" s="76"/>
      <c r="KF49" s="76"/>
      <c r="KG49" s="76"/>
      <c r="KH49" s="68"/>
      <c r="KI49" s="68"/>
      <c r="KJ49" s="76"/>
      <c r="KK49" s="76"/>
      <c r="KL49" s="104" t="e">
        <f t="shared" si="52"/>
        <v>#DIV/0!</v>
      </c>
      <c r="KM49" s="76">
        <f t="shared" si="9"/>
        <v>0</v>
      </c>
      <c r="KN49" s="76"/>
      <c r="KO49" s="76"/>
      <c r="KP49" s="76"/>
      <c r="KQ49" s="68"/>
      <c r="KR49" s="68"/>
      <c r="KS49" s="76"/>
      <c r="KT49" s="76"/>
      <c r="KU49" s="76"/>
      <c r="KV49" s="76"/>
      <c r="KW49" s="76"/>
      <c r="KX49" s="68"/>
      <c r="KY49" s="68"/>
      <c r="KZ49" s="76"/>
      <c r="LA49" s="76"/>
      <c r="LB49" s="76"/>
      <c r="LC49" s="76"/>
      <c r="LD49" s="76"/>
      <c r="LE49" s="68"/>
      <c r="LF49" s="68"/>
      <c r="LG49" s="76"/>
      <c r="LH49" s="76"/>
      <c r="LI49" s="76"/>
      <c r="LJ49" s="76"/>
      <c r="LK49" s="76"/>
      <c r="LL49" s="68"/>
      <c r="LM49" s="68"/>
      <c r="LN49" s="76"/>
      <c r="LO49" s="76"/>
      <c r="LP49" s="76"/>
      <c r="LQ49" s="76"/>
      <c r="LR49" s="76"/>
      <c r="LS49" s="104" t="e">
        <f t="shared" si="53"/>
        <v>#DIV/0!</v>
      </c>
      <c r="LT49" s="76">
        <f t="shared" si="43"/>
        <v>0</v>
      </c>
      <c r="LU49" s="68"/>
      <c r="LV49" s="68"/>
      <c r="LW49" s="76"/>
      <c r="LX49" s="76"/>
      <c r="LY49" s="76"/>
      <c r="LZ49" s="76"/>
      <c r="MA49" s="76"/>
      <c r="MB49" s="68"/>
      <c r="MC49" s="68"/>
      <c r="MD49" s="76"/>
      <c r="ME49" s="76"/>
      <c r="MF49" s="76"/>
      <c r="MG49" s="76"/>
      <c r="MH49" s="76"/>
      <c r="MI49" s="68"/>
      <c r="MJ49" s="68"/>
      <c r="MK49" s="76"/>
      <c r="ML49" s="76"/>
      <c r="MM49" s="76"/>
      <c r="MN49" s="76"/>
      <c r="MO49" s="76"/>
      <c r="MP49" s="68"/>
      <c r="MQ49" s="68"/>
      <c r="MR49" s="76"/>
      <c r="MS49" s="76"/>
      <c r="MT49" s="76"/>
      <c r="MU49" s="76"/>
      <c r="MV49" s="76"/>
      <c r="MW49" s="68"/>
      <c r="MX49" s="68"/>
      <c r="MY49" s="104" t="e">
        <f t="shared" si="54"/>
        <v>#DIV/0!</v>
      </c>
      <c r="MZ49" s="76">
        <f t="shared" si="10"/>
        <v>0</v>
      </c>
      <c r="NA49" s="76"/>
      <c r="NB49" s="76"/>
      <c r="NC49" s="76"/>
      <c r="ND49" s="76"/>
      <c r="NE49" s="76"/>
      <c r="NF49" s="68"/>
      <c r="NG49" s="68"/>
      <c r="NH49" s="76"/>
      <c r="NI49" s="76"/>
      <c r="NJ49" s="76"/>
      <c r="NK49" s="76"/>
      <c r="NL49" s="76"/>
      <c r="NM49" s="68"/>
      <c r="NN49" s="68"/>
      <c r="NO49" s="76"/>
      <c r="NP49" s="76"/>
      <c r="NQ49" s="76"/>
      <c r="NR49" s="76"/>
      <c r="NS49" s="76"/>
      <c r="NT49" s="68"/>
      <c r="NU49" s="68"/>
      <c r="NV49" s="76"/>
      <c r="NW49" s="76"/>
      <c r="NX49" s="76"/>
      <c r="NY49" s="76"/>
      <c r="NZ49" s="76"/>
      <c r="OA49" s="68"/>
      <c r="OB49" s="68"/>
      <c r="OC49" s="76"/>
      <c r="OD49" s="76"/>
      <c r="OE49" s="76"/>
      <c r="OF49" s="67" t="s">
        <v>48</v>
      </c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  <c r="AMK49" s="76"/>
      <c r="AML49" s="76"/>
      <c r="AMM49" s="76"/>
      <c r="AMN49" s="76"/>
      <c r="AMO49" s="76"/>
      <c r="AMP49" s="76"/>
      <c r="AMQ49" s="76"/>
      <c r="AMR49" s="76"/>
      <c r="AMS49" s="76"/>
      <c r="AMT49" s="76"/>
      <c r="AMU49" s="76"/>
      <c r="AMV49" s="76"/>
      <c r="AMW49" s="76"/>
      <c r="AMX49" s="76"/>
      <c r="AMY49" s="76"/>
      <c r="AMZ49" s="76"/>
      <c r="ANA49" s="76"/>
      <c r="ANB49" s="76"/>
      <c r="ANC49" s="76"/>
      <c r="AND49" s="76"/>
      <c r="ANE49" s="76"/>
      <c r="ANF49" s="76"/>
      <c r="ANG49" s="76"/>
      <c r="ANH49" s="76"/>
      <c r="ANI49" s="76"/>
      <c r="ANJ49" s="76"/>
      <c r="ANK49" s="76"/>
      <c r="ANL49" s="76"/>
      <c r="ANM49" s="76"/>
      <c r="ANN49" s="76"/>
      <c r="ANO49" s="76"/>
      <c r="ANP49" s="76"/>
      <c r="ANQ49" s="76"/>
      <c r="ANR49" s="76"/>
      <c r="ANS49" s="76"/>
      <c r="ANT49" s="76"/>
      <c r="ANU49" s="76"/>
      <c r="ANV49" s="76"/>
      <c r="ANW49" s="76"/>
      <c r="ANX49" s="76"/>
      <c r="ANY49" s="76"/>
      <c r="ANZ49" s="76"/>
      <c r="AOA49" s="76"/>
      <c r="AOB49" s="76"/>
      <c r="AOC49" s="76"/>
      <c r="AOD49" s="76"/>
      <c r="AOE49" s="76"/>
      <c r="AOF49" s="76"/>
      <c r="AOG49" s="76"/>
      <c r="AOH49" s="76"/>
      <c r="AOI49" s="76"/>
      <c r="AOJ49" s="76"/>
      <c r="AOK49" s="76"/>
      <c r="AOL49" s="76"/>
      <c r="AOM49" s="76"/>
      <c r="AON49" s="76"/>
      <c r="AOO49" s="76"/>
      <c r="AOP49" s="76"/>
      <c r="AOQ49" s="76"/>
      <c r="AOR49" s="76"/>
      <c r="AOS49" s="76"/>
      <c r="AOT49" s="76"/>
      <c r="AOU49" s="76"/>
      <c r="AOV49" s="76"/>
      <c r="AOW49" s="76"/>
      <c r="AOX49" s="76"/>
      <c r="AOY49" s="76"/>
      <c r="AOZ49" s="76"/>
      <c r="APA49" s="76"/>
      <c r="APB49" s="76"/>
      <c r="APC49" s="76"/>
      <c r="APD49" s="76"/>
      <c r="APE49" s="76"/>
      <c r="APF49" s="76"/>
      <c r="APG49" s="76"/>
      <c r="APH49" s="76"/>
      <c r="API49" s="76"/>
      <c r="APJ49" s="76"/>
      <c r="APK49" s="76"/>
      <c r="APL49" s="76"/>
      <c r="APM49" s="76"/>
      <c r="APN49" s="76"/>
      <c r="APO49" s="76"/>
      <c r="APP49" s="76"/>
      <c r="APQ49" s="76"/>
      <c r="APR49" s="76"/>
      <c r="APS49" s="76"/>
      <c r="APT49" s="76"/>
      <c r="APU49" s="76"/>
      <c r="APV49" s="76"/>
      <c r="APW49" s="76"/>
      <c r="APX49" s="76"/>
      <c r="APY49" s="76"/>
      <c r="APZ49" s="76"/>
      <c r="AQA49" s="76"/>
      <c r="AQB49" s="76"/>
      <c r="AQC49" s="76"/>
      <c r="AQD49" s="76"/>
      <c r="AQE49" s="76"/>
      <c r="AQF49" s="76"/>
      <c r="AQG49" s="76"/>
      <c r="AQH49" s="76"/>
      <c r="AQI49" s="76"/>
      <c r="AQJ49" s="76"/>
      <c r="AQK49" s="76"/>
      <c r="AQL49" s="76"/>
      <c r="AQM49" s="76"/>
      <c r="AQN49" s="76"/>
      <c r="AQO49" s="76"/>
      <c r="AQP49" s="76"/>
      <c r="AQQ49" s="76"/>
      <c r="AQR49" s="76"/>
      <c r="AQS49" s="76"/>
      <c r="AQT49" s="76"/>
      <c r="AQU49" s="76"/>
      <c r="AQV49" s="76"/>
      <c r="AQW49" s="76"/>
      <c r="AQX49" s="76"/>
      <c r="AQY49" s="76"/>
      <c r="AQZ49" s="76"/>
      <c r="ARA49" s="76"/>
      <c r="ARB49" s="76"/>
      <c r="ARC49" s="76"/>
      <c r="ARD49" s="76"/>
      <c r="ARE49" s="76"/>
      <c r="ARF49" s="76"/>
      <c r="ARG49" s="76"/>
      <c r="ARH49" s="76"/>
      <c r="ARI49" s="76"/>
      <c r="ARJ49" s="76"/>
      <c r="ARK49" s="76"/>
      <c r="ARL49" s="76"/>
      <c r="ARM49" s="76"/>
      <c r="ARN49" s="76"/>
      <c r="ARO49" s="76"/>
      <c r="ARP49" s="76"/>
      <c r="ARQ49" s="76"/>
      <c r="ARR49" s="76"/>
      <c r="ARS49" s="76"/>
      <c r="ART49" s="76"/>
      <c r="ARU49" s="76"/>
      <c r="ARV49" s="76"/>
      <c r="ARW49" s="76"/>
      <c r="ARX49" s="76"/>
      <c r="ARY49" s="76"/>
      <c r="ARZ49" s="76"/>
      <c r="ASA49" s="76"/>
      <c r="ASB49" s="76"/>
      <c r="ASC49" s="76"/>
      <c r="ASD49" s="76"/>
      <c r="ASE49" s="76"/>
      <c r="ASF49" s="76"/>
      <c r="ASG49" s="76"/>
      <c r="ASH49" s="76"/>
      <c r="ASI49" s="76"/>
      <c r="ASJ49" s="76"/>
      <c r="ASK49" s="76"/>
      <c r="ASL49" s="76"/>
      <c r="ASM49" s="76"/>
      <c r="ASN49" s="76"/>
      <c r="ASO49" s="76"/>
      <c r="ASP49" s="76"/>
      <c r="ASQ49" s="76"/>
      <c r="ASR49" s="76"/>
      <c r="ASS49" s="76"/>
      <c r="AST49" s="76"/>
      <c r="ASU49" s="76"/>
      <c r="ASV49" s="76"/>
      <c r="ASW49" s="76"/>
      <c r="ASX49" s="76"/>
      <c r="ASY49" s="76"/>
      <c r="ASZ49" s="76"/>
      <c r="ATA49" s="76"/>
      <c r="ATB49" s="76"/>
      <c r="ATC49" s="76"/>
      <c r="ATD49" s="76"/>
    </row>
    <row r="50" spans="1:1200" s="110" customFormat="1">
      <c r="A50" s="11" t="s">
        <v>36</v>
      </c>
      <c r="B50" s="14" t="s">
        <v>83</v>
      </c>
      <c r="C50" s="11"/>
      <c r="D50" s="12"/>
      <c r="E50" s="36">
        <f t="shared" si="45"/>
        <v>0</v>
      </c>
      <c r="F50" s="37">
        <f t="shared" si="24"/>
        <v>0</v>
      </c>
      <c r="G50" s="33">
        <f t="shared" si="46"/>
        <v>0</v>
      </c>
      <c r="H50" s="66">
        <f t="shared" si="0"/>
        <v>0</v>
      </c>
      <c r="I50" s="76"/>
      <c r="J50" s="76"/>
      <c r="K50" s="76"/>
      <c r="L50" s="68"/>
      <c r="M50" s="68"/>
      <c r="N50" s="76"/>
      <c r="O50" s="76"/>
      <c r="P50" s="76"/>
      <c r="Q50" s="76"/>
      <c r="R50" s="76"/>
      <c r="S50" s="68"/>
      <c r="T50" s="68"/>
      <c r="U50" s="76"/>
      <c r="V50" s="76"/>
      <c r="W50" s="76"/>
      <c r="X50" s="76"/>
      <c r="Y50" s="76"/>
      <c r="Z50" s="68"/>
      <c r="AA50" s="68"/>
      <c r="AB50" s="76"/>
      <c r="AC50" s="76"/>
      <c r="AD50" s="76"/>
      <c r="AE50" s="76"/>
      <c r="AF50" s="76"/>
      <c r="AG50" s="68"/>
      <c r="AH50" s="68"/>
      <c r="AI50" s="76"/>
      <c r="AJ50" s="76"/>
      <c r="AK50" s="76"/>
      <c r="AL50" s="76"/>
      <c r="AM50" s="76"/>
      <c r="AN50" s="33" t="e">
        <f t="shared" si="13"/>
        <v>#DIV/0!</v>
      </c>
      <c r="AO50" s="66">
        <f t="shared" si="44"/>
        <v>0</v>
      </c>
      <c r="AP50" s="68"/>
      <c r="AQ50" s="68"/>
      <c r="AR50" s="76"/>
      <c r="AS50" s="76"/>
      <c r="AT50" s="76"/>
      <c r="AU50" s="76"/>
      <c r="AV50" s="76"/>
      <c r="AW50" s="68"/>
      <c r="AX50" s="68"/>
      <c r="AY50" s="76"/>
      <c r="AZ50" s="76"/>
      <c r="BA50" s="76"/>
      <c r="BB50" s="76"/>
      <c r="BC50" s="76"/>
      <c r="BD50" s="68"/>
      <c r="BE50" s="68"/>
      <c r="BF50" s="76"/>
      <c r="BG50" s="76"/>
      <c r="BH50" s="76"/>
      <c r="BI50" s="76"/>
      <c r="BJ50" s="76"/>
      <c r="BK50" s="68"/>
      <c r="BL50" s="68"/>
      <c r="BM50" s="76"/>
      <c r="BN50" s="76"/>
      <c r="BO50" s="76"/>
      <c r="BP50" s="76"/>
      <c r="BQ50" s="76"/>
      <c r="BR50" s="103" t="e">
        <f t="shared" si="35"/>
        <v>#DIV/0!</v>
      </c>
      <c r="BS50" s="76">
        <f t="shared" si="36"/>
        <v>0</v>
      </c>
      <c r="BT50" s="68"/>
      <c r="BU50" s="68"/>
      <c r="BV50" s="76"/>
      <c r="BW50" s="76"/>
      <c r="BX50" s="76"/>
      <c r="BY50" s="76"/>
      <c r="BZ50" s="76"/>
      <c r="CA50" s="68"/>
      <c r="CB50" s="68"/>
      <c r="CC50" s="76"/>
      <c r="CD50" s="76"/>
      <c r="CE50" s="76"/>
      <c r="CF50" s="76"/>
      <c r="CG50" s="76"/>
      <c r="CH50" s="68"/>
      <c r="CI50" s="68"/>
      <c r="CJ50" s="76"/>
      <c r="CK50" s="76"/>
      <c r="CL50" s="76"/>
      <c r="CM50" s="76"/>
      <c r="CN50" s="76"/>
      <c r="CO50" s="68"/>
      <c r="CP50" s="68"/>
      <c r="CQ50" s="76"/>
      <c r="CR50" s="76"/>
      <c r="CS50" s="76"/>
      <c r="CT50" s="76"/>
      <c r="CU50" s="76"/>
      <c r="CV50" s="68"/>
      <c r="CW50" s="68"/>
      <c r="CX50" s="76"/>
      <c r="CY50" s="103" t="e">
        <f t="shared" si="39"/>
        <v>#DIV/0!</v>
      </c>
      <c r="CZ50" s="76">
        <f t="shared" si="40"/>
        <v>0</v>
      </c>
      <c r="DA50" s="76"/>
      <c r="DB50" s="76"/>
      <c r="DC50" s="76"/>
      <c r="DD50" s="76"/>
      <c r="DE50" s="68"/>
      <c r="DF50" s="68"/>
      <c r="DG50" s="76"/>
      <c r="DH50" s="76"/>
      <c r="DI50" s="76"/>
      <c r="DJ50" s="76"/>
      <c r="DK50" s="76"/>
      <c r="DL50" s="68"/>
      <c r="DM50" s="68"/>
      <c r="DN50" s="76"/>
      <c r="DO50" s="76"/>
      <c r="DP50" s="76"/>
      <c r="DQ50" s="76"/>
      <c r="DR50" s="76"/>
      <c r="DS50" s="68"/>
      <c r="DT50" s="68"/>
      <c r="DU50" s="76"/>
      <c r="DV50" s="76"/>
      <c r="DW50" s="76"/>
      <c r="DX50" s="76"/>
      <c r="DY50" s="76"/>
      <c r="DZ50" s="68"/>
      <c r="EA50" s="68"/>
      <c r="EB50" s="76"/>
      <c r="EC50" s="76"/>
      <c r="ED50" s="76"/>
      <c r="EE50" s="103" t="e">
        <f t="shared" si="47"/>
        <v>#DIV/0!</v>
      </c>
      <c r="EF50" s="76">
        <f t="shared" si="6"/>
        <v>0</v>
      </c>
      <c r="EG50" s="76"/>
      <c r="EH50" s="76"/>
      <c r="EI50" s="68"/>
      <c r="EJ50" s="68"/>
      <c r="EK50" s="76"/>
      <c r="EL50" s="76"/>
      <c r="EM50" s="76"/>
      <c r="EN50" s="76"/>
      <c r="EO50" s="76"/>
      <c r="EP50" s="68"/>
      <c r="EQ50" s="68"/>
      <c r="ER50" s="76"/>
      <c r="ES50" s="76"/>
      <c r="ET50" s="76"/>
      <c r="EU50" s="76"/>
      <c r="EV50" s="76"/>
      <c r="EW50" s="68"/>
      <c r="EX50" s="68"/>
      <c r="EY50" s="76"/>
      <c r="EZ50" s="76"/>
      <c r="FA50" s="76"/>
      <c r="FB50" s="76"/>
      <c r="FC50" s="76"/>
      <c r="FD50" s="68"/>
      <c r="FE50" s="68"/>
      <c r="FF50" s="76"/>
      <c r="FG50" s="76"/>
      <c r="FH50" s="76"/>
      <c r="FI50" s="76"/>
      <c r="FJ50" s="76"/>
      <c r="FK50" s="68"/>
      <c r="FL50" s="103" t="e">
        <f t="shared" si="48"/>
        <v>#DIV/0!</v>
      </c>
      <c r="FM50" s="76">
        <f t="shared" si="41"/>
        <v>0</v>
      </c>
      <c r="FN50" s="68"/>
      <c r="FO50" s="76"/>
      <c r="FP50" s="76"/>
      <c r="FQ50" s="76"/>
      <c r="FR50" s="76"/>
      <c r="FS50" s="76"/>
      <c r="FT50" s="68"/>
      <c r="FU50" s="68"/>
      <c r="FV50" s="76"/>
      <c r="FW50" s="76"/>
      <c r="FX50" s="76"/>
      <c r="FY50" s="76"/>
      <c r="FZ50" s="76"/>
      <c r="GA50" s="68"/>
      <c r="GB50" s="68"/>
      <c r="GC50" s="76"/>
      <c r="GD50" s="76"/>
      <c r="GE50" s="76"/>
      <c r="GF50" s="76"/>
      <c r="GG50" s="76"/>
      <c r="GH50" s="68"/>
      <c r="GI50" s="68"/>
      <c r="GJ50" s="76"/>
      <c r="GK50" s="76"/>
      <c r="GL50" s="76"/>
      <c r="GM50" s="76"/>
      <c r="GN50" s="76"/>
      <c r="GO50" s="68"/>
      <c r="GP50" s="68"/>
      <c r="GQ50" s="76"/>
      <c r="GR50" s="103" t="e">
        <f t="shared" si="49"/>
        <v>#DIV/0!</v>
      </c>
      <c r="GS50" s="76">
        <f t="shared" si="7"/>
        <v>0</v>
      </c>
      <c r="GT50" s="76"/>
      <c r="GU50" s="76"/>
      <c r="GV50" s="76"/>
      <c r="GW50" s="76"/>
      <c r="GX50" s="68"/>
      <c r="GY50" s="68"/>
      <c r="GZ50" s="76"/>
      <c r="HA50" s="76"/>
      <c r="HB50" s="76"/>
      <c r="HC50" s="76"/>
      <c r="HD50" s="76"/>
      <c r="HE50" s="76"/>
      <c r="HF50" s="68"/>
      <c r="HG50" s="68"/>
      <c r="HH50" s="76"/>
      <c r="HI50" s="76"/>
      <c r="HJ50" s="76"/>
      <c r="HK50" s="76"/>
      <c r="HL50" s="68"/>
      <c r="HM50" s="68"/>
      <c r="HN50" s="76"/>
      <c r="HO50" s="76"/>
      <c r="HP50" s="76"/>
      <c r="HQ50" s="76"/>
      <c r="HR50" s="76"/>
      <c r="HS50" s="68"/>
      <c r="HT50" s="68"/>
      <c r="HU50" s="76"/>
      <c r="HV50" s="76"/>
      <c r="HW50" s="76"/>
      <c r="HX50" s="76"/>
      <c r="HY50" s="104" t="e">
        <f t="shared" si="50"/>
        <v>#DIV/0!</v>
      </c>
      <c r="HZ50" s="76">
        <f t="shared" si="8"/>
        <v>0</v>
      </c>
      <c r="IA50" s="76"/>
      <c r="IB50" s="68"/>
      <c r="IC50" s="68"/>
      <c r="ID50" s="76"/>
      <c r="IE50" s="76"/>
      <c r="IF50" s="76"/>
      <c r="IG50" s="76"/>
      <c r="IH50" s="76"/>
      <c r="II50" s="68"/>
      <c r="IJ50" s="68"/>
      <c r="IK50" s="76"/>
      <c r="IL50" s="76"/>
      <c r="IM50" s="76"/>
      <c r="IN50" s="76"/>
      <c r="IO50" s="76"/>
      <c r="IP50" s="68"/>
      <c r="IQ50" s="68"/>
      <c r="IR50" s="76"/>
      <c r="IS50" s="76"/>
      <c r="IT50" s="76"/>
      <c r="IU50" s="76"/>
      <c r="IV50" s="76"/>
      <c r="IW50" s="68"/>
      <c r="IX50" s="68"/>
      <c r="IY50" s="76"/>
      <c r="IZ50" s="76"/>
      <c r="JA50" s="76"/>
      <c r="JB50" s="76"/>
      <c r="JC50" s="76"/>
      <c r="JD50" s="68"/>
      <c r="JE50" s="68"/>
      <c r="JF50" s="104" t="e">
        <f t="shared" si="51"/>
        <v>#DIV/0!</v>
      </c>
      <c r="JG50" s="76">
        <f t="shared" si="42"/>
        <v>0</v>
      </c>
      <c r="JH50" s="76"/>
      <c r="JI50" s="76"/>
      <c r="JJ50" s="76"/>
      <c r="JK50" s="76"/>
      <c r="JL50" s="76"/>
      <c r="JM50" s="68"/>
      <c r="JN50" s="68"/>
      <c r="JO50" s="76"/>
      <c r="JP50" s="76"/>
      <c r="JQ50" s="76"/>
      <c r="JR50" s="76"/>
      <c r="JS50" s="76"/>
      <c r="JT50" s="68"/>
      <c r="JU50" s="68"/>
      <c r="JV50" s="76"/>
      <c r="JW50" s="76"/>
      <c r="JX50" s="76"/>
      <c r="JY50" s="76"/>
      <c r="JZ50" s="76"/>
      <c r="KA50" s="68"/>
      <c r="KB50" s="68"/>
      <c r="KC50" s="76"/>
      <c r="KD50" s="76"/>
      <c r="KE50" s="76"/>
      <c r="KF50" s="76"/>
      <c r="KG50" s="76"/>
      <c r="KH50" s="68"/>
      <c r="KI50" s="68"/>
      <c r="KJ50" s="76"/>
      <c r="KK50" s="76"/>
      <c r="KL50" s="104" t="e">
        <f t="shared" si="52"/>
        <v>#DIV/0!</v>
      </c>
      <c r="KM50" s="76">
        <f t="shared" si="9"/>
        <v>0</v>
      </c>
      <c r="KN50" s="76"/>
      <c r="KO50" s="76"/>
      <c r="KP50" s="76"/>
      <c r="KQ50" s="68"/>
      <c r="KR50" s="68"/>
      <c r="KS50" s="76"/>
      <c r="KT50" s="76"/>
      <c r="KU50" s="76"/>
      <c r="KV50" s="76"/>
      <c r="KW50" s="76"/>
      <c r="KX50" s="68"/>
      <c r="KY50" s="68"/>
      <c r="KZ50" s="76"/>
      <c r="LA50" s="76"/>
      <c r="LB50" s="76"/>
      <c r="LC50" s="76"/>
      <c r="LD50" s="76"/>
      <c r="LE50" s="68"/>
      <c r="LF50" s="68"/>
      <c r="LG50" s="76"/>
      <c r="LH50" s="76"/>
      <c r="LI50" s="76"/>
      <c r="LJ50" s="76"/>
      <c r="LK50" s="76"/>
      <c r="LL50" s="68"/>
      <c r="LM50" s="68"/>
      <c r="LN50" s="76"/>
      <c r="LO50" s="76"/>
      <c r="LP50" s="76"/>
      <c r="LQ50" s="76"/>
      <c r="LR50" s="76"/>
      <c r="LS50" s="104" t="e">
        <f t="shared" si="53"/>
        <v>#DIV/0!</v>
      </c>
      <c r="LT50" s="76">
        <f t="shared" si="43"/>
        <v>0</v>
      </c>
      <c r="LU50" s="68"/>
      <c r="LV50" s="68"/>
      <c r="LW50" s="76"/>
      <c r="LX50" s="76"/>
      <c r="LY50" s="76"/>
      <c r="LZ50" s="76"/>
      <c r="MA50" s="76"/>
      <c r="MB50" s="68"/>
      <c r="MC50" s="68"/>
      <c r="MD50" s="76"/>
      <c r="ME50" s="76"/>
      <c r="MF50" s="76"/>
      <c r="MG50" s="76"/>
      <c r="MH50" s="76"/>
      <c r="MI50" s="68"/>
      <c r="MJ50" s="68"/>
      <c r="MK50" s="76"/>
      <c r="ML50" s="76"/>
      <c r="MM50" s="76"/>
      <c r="MN50" s="76"/>
      <c r="MO50" s="76"/>
      <c r="MP50" s="68"/>
      <c r="MQ50" s="68"/>
      <c r="MR50" s="76"/>
      <c r="MS50" s="76"/>
      <c r="MT50" s="76"/>
      <c r="MU50" s="76"/>
      <c r="MV50" s="76"/>
      <c r="MW50" s="68"/>
      <c r="MX50" s="68"/>
      <c r="MY50" s="104" t="e">
        <f t="shared" si="54"/>
        <v>#DIV/0!</v>
      </c>
      <c r="MZ50" s="76">
        <f t="shared" si="10"/>
        <v>0</v>
      </c>
      <c r="NA50" s="76"/>
      <c r="NB50" s="76"/>
      <c r="NC50" s="76"/>
      <c r="ND50" s="76"/>
      <c r="NE50" s="76"/>
      <c r="NF50" s="68"/>
      <c r="NG50" s="68"/>
      <c r="NH50" s="76"/>
      <c r="NI50" s="76"/>
      <c r="NJ50" s="76"/>
      <c r="NK50" s="76"/>
      <c r="NL50" s="76"/>
      <c r="NM50" s="68"/>
      <c r="NN50" s="68"/>
      <c r="NO50" s="76"/>
      <c r="NP50" s="76"/>
      <c r="NQ50" s="76"/>
      <c r="NR50" s="76"/>
      <c r="NS50" s="76"/>
      <c r="NT50" s="68"/>
      <c r="NU50" s="68"/>
      <c r="NV50" s="76"/>
      <c r="NW50" s="76"/>
      <c r="NX50" s="76"/>
      <c r="NY50" s="76"/>
      <c r="NZ50" s="76"/>
      <c r="OA50" s="68"/>
      <c r="OB50" s="68"/>
      <c r="OC50" s="76"/>
      <c r="OD50" s="76"/>
      <c r="OE50" s="76"/>
      <c r="OF50" s="67" t="s">
        <v>48</v>
      </c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6"/>
      <c r="TB50" s="76"/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/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/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/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6"/>
      <c r="VB50" s="76"/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/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/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/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6"/>
      <c r="XB50" s="76"/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/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/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/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6"/>
      <c r="ZB50" s="76"/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/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/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/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6"/>
      <c r="ABB50" s="76"/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/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/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/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6"/>
      <c r="ADB50" s="76"/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/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/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/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6"/>
      <c r="AFB50" s="76"/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/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/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/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6"/>
      <c r="AHB50" s="76"/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/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/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/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6"/>
      <c r="AJB50" s="76"/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/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/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/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6"/>
      <c r="ALB50" s="76"/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/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/>
      <c r="AMC50" s="76"/>
      <c r="AMD50" s="76"/>
      <c r="AME50" s="76"/>
      <c r="AMF50" s="76"/>
      <c r="AMG50" s="76"/>
      <c r="AMH50" s="76"/>
      <c r="AMI50" s="76"/>
      <c r="AMJ50" s="76"/>
      <c r="AMK50" s="76"/>
      <c r="AML50" s="76"/>
      <c r="AMM50" s="76"/>
      <c r="AMN50" s="76"/>
      <c r="AMO50" s="76"/>
      <c r="AMP50" s="76"/>
      <c r="AMQ50" s="76"/>
      <c r="AMR50" s="76"/>
      <c r="AMS50" s="76"/>
      <c r="AMT50" s="76"/>
      <c r="AMU50" s="76"/>
      <c r="AMV50" s="76"/>
      <c r="AMW50" s="76"/>
      <c r="AMX50" s="76"/>
      <c r="AMY50" s="76"/>
      <c r="AMZ50" s="76"/>
      <c r="ANA50" s="76"/>
      <c r="ANB50" s="76"/>
      <c r="ANC50" s="76"/>
      <c r="AND50" s="76"/>
      <c r="ANE50" s="76"/>
      <c r="ANF50" s="76"/>
      <c r="ANG50" s="76"/>
      <c r="ANH50" s="76"/>
      <c r="ANI50" s="76"/>
      <c r="ANJ50" s="76"/>
      <c r="ANK50" s="76"/>
      <c r="ANL50" s="76"/>
      <c r="ANM50" s="76"/>
      <c r="ANN50" s="76"/>
      <c r="ANO50" s="76"/>
      <c r="ANP50" s="76"/>
      <c r="ANQ50" s="76"/>
      <c r="ANR50" s="76"/>
      <c r="ANS50" s="76"/>
      <c r="ANT50" s="76"/>
      <c r="ANU50" s="76"/>
      <c r="ANV50" s="76"/>
      <c r="ANW50" s="76"/>
      <c r="ANX50" s="76"/>
      <c r="ANY50" s="76"/>
      <c r="ANZ50" s="76"/>
      <c r="AOA50" s="76"/>
      <c r="AOB50" s="76"/>
      <c r="AOC50" s="76"/>
      <c r="AOD50" s="76"/>
      <c r="AOE50" s="76"/>
      <c r="AOF50" s="76"/>
      <c r="AOG50" s="76"/>
      <c r="AOH50" s="76"/>
      <c r="AOI50" s="76"/>
      <c r="AOJ50" s="76"/>
      <c r="AOK50" s="76"/>
      <c r="AOL50" s="76"/>
      <c r="AOM50" s="76"/>
      <c r="AON50" s="76"/>
      <c r="AOO50" s="76"/>
      <c r="AOP50" s="76"/>
      <c r="AOQ50" s="76"/>
      <c r="AOR50" s="76"/>
      <c r="AOS50" s="76"/>
      <c r="AOT50" s="76"/>
      <c r="AOU50" s="76"/>
      <c r="AOV50" s="76"/>
      <c r="AOW50" s="76"/>
      <c r="AOX50" s="76"/>
      <c r="AOY50" s="76"/>
      <c r="AOZ50" s="76"/>
      <c r="APA50" s="76"/>
      <c r="APB50" s="76"/>
      <c r="APC50" s="76"/>
      <c r="APD50" s="76"/>
      <c r="APE50" s="76"/>
      <c r="APF50" s="76"/>
      <c r="APG50" s="76"/>
      <c r="APH50" s="76"/>
      <c r="API50" s="76"/>
      <c r="APJ50" s="76"/>
      <c r="APK50" s="76"/>
      <c r="APL50" s="76"/>
      <c r="APM50" s="76"/>
      <c r="APN50" s="76"/>
      <c r="APO50" s="76"/>
      <c r="APP50" s="76"/>
      <c r="APQ50" s="76"/>
      <c r="APR50" s="76"/>
      <c r="APS50" s="76"/>
      <c r="APT50" s="76"/>
      <c r="APU50" s="76"/>
      <c r="APV50" s="76"/>
      <c r="APW50" s="76"/>
      <c r="APX50" s="76"/>
      <c r="APY50" s="76"/>
      <c r="APZ50" s="76"/>
      <c r="AQA50" s="76"/>
      <c r="AQB50" s="76"/>
      <c r="AQC50" s="76"/>
      <c r="AQD50" s="76"/>
      <c r="AQE50" s="76"/>
      <c r="AQF50" s="76"/>
      <c r="AQG50" s="76"/>
      <c r="AQH50" s="76"/>
      <c r="AQI50" s="76"/>
      <c r="AQJ50" s="76"/>
      <c r="AQK50" s="76"/>
      <c r="AQL50" s="76"/>
      <c r="AQM50" s="76"/>
      <c r="AQN50" s="76"/>
      <c r="AQO50" s="76"/>
      <c r="AQP50" s="76"/>
      <c r="AQQ50" s="76"/>
      <c r="AQR50" s="76"/>
      <c r="AQS50" s="76"/>
      <c r="AQT50" s="76"/>
      <c r="AQU50" s="76"/>
      <c r="AQV50" s="76"/>
      <c r="AQW50" s="76"/>
      <c r="AQX50" s="76"/>
      <c r="AQY50" s="76"/>
      <c r="AQZ50" s="76"/>
      <c r="ARA50" s="76"/>
      <c r="ARB50" s="76"/>
      <c r="ARC50" s="76"/>
      <c r="ARD50" s="76"/>
      <c r="ARE50" s="76"/>
      <c r="ARF50" s="76"/>
      <c r="ARG50" s="76"/>
      <c r="ARH50" s="76"/>
      <c r="ARI50" s="76"/>
      <c r="ARJ50" s="76"/>
      <c r="ARK50" s="76"/>
      <c r="ARL50" s="76"/>
      <c r="ARM50" s="76"/>
      <c r="ARN50" s="76"/>
      <c r="ARO50" s="76"/>
      <c r="ARP50" s="76"/>
      <c r="ARQ50" s="76"/>
      <c r="ARR50" s="76"/>
      <c r="ARS50" s="76"/>
      <c r="ART50" s="76"/>
      <c r="ARU50" s="76"/>
      <c r="ARV50" s="76"/>
      <c r="ARW50" s="76"/>
      <c r="ARX50" s="76"/>
      <c r="ARY50" s="76"/>
      <c r="ARZ50" s="76"/>
      <c r="ASA50" s="76"/>
      <c r="ASB50" s="76"/>
      <c r="ASC50" s="76"/>
      <c r="ASD50" s="76"/>
      <c r="ASE50" s="76"/>
      <c r="ASF50" s="76"/>
      <c r="ASG50" s="76"/>
      <c r="ASH50" s="76"/>
      <c r="ASI50" s="76"/>
      <c r="ASJ50" s="76"/>
      <c r="ASK50" s="76"/>
      <c r="ASL50" s="76"/>
      <c r="ASM50" s="76"/>
      <c r="ASN50" s="76"/>
      <c r="ASO50" s="76"/>
      <c r="ASP50" s="76"/>
      <c r="ASQ50" s="76"/>
      <c r="ASR50" s="76"/>
      <c r="ASS50" s="76"/>
      <c r="AST50" s="76"/>
      <c r="ASU50" s="76"/>
      <c r="ASV50" s="76"/>
      <c r="ASW50" s="76"/>
      <c r="ASX50" s="76"/>
      <c r="ASY50" s="76"/>
      <c r="ASZ50" s="76"/>
      <c r="ATA50" s="76"/>
      <c r="ATB50" s="76"/>
      <c r="ATC50" s="76"/>
      <c r="ATD50" s="76"/>
    </row>
    <row r="51" spans="1:1200" s="110" customFormat="1">
      <c r="A51" s="11" t="s">
        <v>36</v>
      </c>
      <c r="B51" s="14" t="s">
        <v>72</v>
      </c>
      <c r="C51" s="11"/>
      <c r="D51" s="54">
        <f>(F33+F34+F35+F37+F38+F39+F40+F41+F36+F42+F43+F44+F45+F46+F47+F48+F49+F50+F51)/$F$69</f>
        <v>0</v>
      </c>
      <c r="E51" s="36">
        <f t="shared" si="45"/>
        <v>0</v>
      </c>
      <c r="F51" s="37">
        <f t="shared" si="24"/>
        <v>0</v>
      </c>
      <c r="G51" s="33">
        <f t="shared" si="46"/>
        <v>0</v>
      </c>
      <c r="H51" s="66">
        <f t="shared" si="0"/>
        <v>0</v>
      </c>
      <c r="I51" s="76"/>
      <c r="J51" s="76"/>
      <c r="K51" s="76"/>
      <c r="L51" s="68"/>
      <c r="M51" s="68"/>
      <c r="N51" s="76"/>
      <c r="O51" s="76"/>
      <c r="P51" s="76"/>
      <c r="Q51" s="76"/>
      <c r="R51" s="76"/>
      <c r="S51" s="68"/>
      <c r="T51" s="68"/>
      <c r="U51" s="76"/>
      <c r="V51" s="76"/>
      <c r="W51" s="76"/>
      <c r="X51" s="76"/>
      <c r="Y51" s="76"/>
      <c r="Z51" s="68"/>
      <c r="AA51" s="68"/>
      <c r="AB51" s="76"/>
      <c r="AC51" s="76"/>
      <c r="AD51" s="76"/>
      <c r="AE51" s="76"/>
      <c r="AF51" s="76"/>
      <c r="AG51" s="68"/>
      <c r="AH51" s="68"/>
      <c r="AI51" s="76"/>
      <c r="AJ51" s="76"/>
      <c r="AK51" s="76"/>
      <c r="AL51" s="76"/>
      <c r="AM51" s="76"/>
      <c r="AN51" s="33" t="e">
        <f t="shared" si="13"/>
        <v>#DIV/0!</v>
      </c>
      <c r="AO51" s="66">
        <f t="shared" si="44"/>
        <v>0</v>
      </c>
      <c r="AP51" s="68"/>
      <c r="AQ51" s="68"/>
      <c r="AR51" s="76"/>
      <c r="AS51" s="76"/>
      <c r="AT51" s="76"/>
      <c r="AU51" s="76"/>
      <c r="AV51" s="76"/>
      <c r="AW51" s="68"/>
      <c r="AX51" s="68"/>
      <c r="AY51" s="76"/>
      <c r="AZ51" s="76"/>
      <c r="BA51" s="76"/>
      <c r="BB51" s="76"/>
      <c r="BC51" s="76"/>
      <c r="BD51" s="68"/>
      <c r="BE51" s="68"/>
      <c r="BF51" s="76"/>
      <c r="BG51" s="76"/>
      <c r="BH51" s="76"/>
      <c r="BI51" s="76"/>
      <c r="BJ51" s="76"/>
      <c r="BK51" s="68"/>
      <c r="BL51" s="68"/>
      <c r="BM51" s="76"/>
      <c r="BN51" s="76"/>
      <c r="BO51" s="76"/>
      <c r="BP51" s="76"/>
      <c r="BQ51" s="76"/>
      <c r="BR51" s="103" t="e">
        <f t="shared" si="35"/>
        <v>#DIV/0!</v>
      </c>
      <c r="BS51" s="76">
        <f t="shared" si="36"/>
        <v>0</v>
      </c>
      <c r="BT51" s="68"/>
      <c r="BU51" s="68"/>
      <c r="BV51" s="76"/>
      <c r="BW51" s="76"/>
      <c r="BX51" s="76"/>
      <c r="BY51" s="76"/>
      <c r="BZ51" s="76"/>
      <c r="CA51" s="68"/>
      <c r="CB51" s="68"/>
      <c r="CC51" s="76"/>
      <c r="CD51" s="76"/>
      <c r="CE51" s="76"/>
      <c r="CF51" s="76"/>
      <c r="CG51" s="76"/>
      <c r="CH51" s="68"/>
      <c r="CI51" s="68"/>
      <c r="CJ51" s="76"/>
      <c r="CK51" s="76"/>
      <c r="CL51" s="76"/>
      <c r="CM51" s="76"/>
      <c r="CN51" s="76"/>
      <c r="CO51" s="68"/>
      <c r="CP51" s="68"/>
      <c r="CQ51" s="76"/>
      <c r="CR51" s="76"/>
      <c r="CS51" s="76"/>
      <c r="CT51" s="76"/>
      <c r="CU51" s="76"/>
      <c r="CV51" s="68"/>
      <c r="CW51" s="68"/>
      <c r="CX51" s="76"/>
      <c r="CY51" s="103" t="e">
        <f t="shared" si="39"/>
        <v>#DIV/0!</v>
      </c>
      <c r="CZ51" s="76">
        <f t="shared" si="40"/>
        <v>0</v>
      </c>
      <c r="DA51" s="76"/>
      <c r="DB51" s="76"/>
      <c r="DC51" s="76"/>
      <c r="DD51" s="76"/>
      <c r="DE51" s="68"/>
      <c r="DF51" s="68"/>
      <c r="DG51" s="76"/>
      <c r="DH51" s="76"/>
      <c r="DI51" s="76"/>
      <c r="DJ51" s="76"/>
      <c r="DK51" s="76"/>
      <c r="DL51" s="68"/>
      <c r="DM51" s="68"/>
      <c r="DN51" s="76"/>
      <c r="DO51" s="76"/>
      <c r="DP51" s="76"/>
      <c r="DQ51" s="76"/>
      <c r="DR51" s="76"/>
      <c r="DS51" s="68"/>
      <c r="DT51" s="68"/>
      <c r="DU51" s="76"/>
      <c r="DV51" s="76"/>
      <c r="DW51" s="76"/>
      <c r="DX51" s="76"/>
      <c r="DY51" s="76"/>
      <c r="DZ51" s="68"/>
      <c r="EA51" s="68"/>
      <c r="EB51" s="76"/>
      <c r="EC51" s="76"/>
      <c r="ED51" s="76"/>
      <c r="EE51" s="103" t="e">
        <f t="shared" si="47"/>
        <v>#DIV/0!</v>
      </c>
      <c r="EF51" s="76">
        <f t="shared" si="6"/>
        <v>0</v>
      </c>
      <c r="EG51" s="76"/>
      <c r="EH51" s="76"/>
      <c r="EI51" s="68"/>
      <c r="EJ51" s="68"/>
      <c r="EK51" s="76"/>
      <c r="EL51" s="76"/>
      <c r="EM51" s="76"/>
      <c r="EN51" s="76"/>
      <c r="EO51" s="76"/>
      <c r="EP51" s="68"/>
      <c r="EQ51" s="68"/>
      <c r="ER51" s="76"/>
      <c r="ES51" s="76"/>
      <c r="ET51" s="76"/>
      <c r="EU51" s="76"/>
      <c r="EV51" s="76"/>
      <c r="EW51" s="68"/>
      <c r="EX51" s="68"/>
      <c r="EY51" s="76"/>
      <c r="EZ51" s="76"/>
      <c r="FA51" s="76"/>
      <c r="FB51" s="76"/>
      <c r="FC51" s="76"/>
      <c r="FD51" s="68"/>
      <c r="FE51" s="68"/>
      <c r="FF51" s="76"/>
      <c r="FG51" s="76"/>
      <c r="FH51" s="76"/>
      <c r="FI51" s="76"/>
      <c r="FJ51" s="76"/>
      <c r="FK51" s="68"/>
      <c r="FL51" s="103" t="e">
        <f t="shared" si="48"/>
        <v>#DIV/0!</v>
      </c>
      <c r="FM51" s="76">
        <f t="shared" si="41"/>
        <v>0</v>
      </c>
      <c r="FN51" s="68"/>
      <c r="FO51" s="76"/>
      <c r="FP51" s="76"/>
      <c r="FQ51" s="76"/>
      <c r="FR51" s="76"/>
      <c r="FS51" s="76"/>
      <c r="FT51" s="68"/>
      <c r="FU51" s="68"/>
      <c r="FV51" s="76"/>
      <c r="FW51" s="76"/>
      <c r="FX51" s="76"/>
      <c r="FY51" s="76"/>
      <c r="FZ51" s="76"/>
      <c r="GA51" s="68"/>
      <c r="GB51" s="68"/>
      <c r="GC51" s="76"/>
      <c r="GD51" s="76"/>
      <c r="GE51" s="76"/>
      <c r="GF51" s="76"/>
      <c r="GG51" s="76"/>
      <c r="GH51" s="68"/>
      <c r="GI51" s="68"/>
      <c r="GJ51" s="76"/>
      <c r="GK51" s="76"/>
      <c r="GL51" s="76"/>
      <c r="GM51" s="76"/>
      <c r="GN51" s="76"/>
      <c r="GO51" s="68"/>
      <c r="GP51" s="68"/>
      <c r="GQ51" s="76"/>
      <c r="GR51" s="103" t="e">
        <f t="shared" si="49"/>
        <v>#DIV/0!</v>
      </c>
      <c r="GS51" s="76">
        <f t="shared" si="7"/>
        <v>0</v>
      </c>
      <c r="GT51" s="76"/>
      <c r="GU51" s="76"/>
      <c r="GV51" s="76"/>
      <c r="GW51" s="76"/>
      <c r="GX51" s="68"/>
      <c r="GY51" s="68"/>
      <c r="GZ51" s="76"/>
      <c r="HA51" s="76"/>
      <c r="HB51" s="76"/>
      <c r="HC51" s="76"/>
      <c r="HD51" s="76"/>
      <c r="HE51" s="76"/>
      <c r="HF51" s="68"/>
      <c r="HG51" s="68"/>
      <c r="HH51" s="76"/>
      <c r="HI51" s="76"/>
      <c r="HJ51" s="76"/>
      <c r="HK51" s="76"/>
      <c r="HL51" s="68"/>
      <c r="HM51" s="68"/>
      <c r="HN51" s="76"/>
      <c r="HO51" s="76"/>
      <c r="HP51" s="76"/>
      <c r="HQ51" s="76"/>
      <c r="HR51" s="76"/>
      <c r="HS51" s="68"/>
      <c r="HT51" s="68"/>
      <c r="HU51" s="76"/>
      <c r="HV51" s="76"/>
      <c r="HW51" s="76"/>
      <c r="HX51" s="76"/>
      <c r="HY51" s="104" t="e">
        <f t="shared" si="50"/>
        <v>#DIV/0!</v>
      </c>
      <c r="HZ51" s="76">
        <f t="shared" si="8"/>
        <v>0</v>
      </c>
      <c r="IA51" s="76"/>
      <c r="IB51" s="68"/>
      <c r="IC51" s="68"/>
      <c r="ID51" s="76"/>
      <c r="IE51" s="76"/>
      <c r="IF51" s="76"/>
      <c r="IG51" s="76"/>
      <c r="IH51" s="76"/>
      <c r="II51" s="68"/>
      <c r="IJ51" s="68"/>
      <c r="IK51" s="76"/>
      <c r="IL51" s="76"/>
      <c r="IM51" s="76"/>
      <c r="IN51" s="76"/>
      <c r="IO51" s="76"/>
      <c r="IP51" s="68"/>
      <c r="IQ51" s="68"/>
      <c r="IR51" s="76"/>
      <c r="IS51" s="76"/>
      <c r="IT51" s="76"/>
      <c r="IU51" s="76"/>
      <c r="IV51" s="76"/>
      <c r="IW51" s="68"/>
      <c r="IX51" s="68"/>
      <c r="IY51" s="76"/>
      <c r="IZ51" s="76"/>
      <c r="JA51" s="76"/>
      <c r="JB51" s="76"/>
      <c r="JC51" s="76"/>
      <c r="JD51" s="68"/>
      <c r="JE51" s="68"/>
      <c r="JF51" s="104" t="e">
        <f t="shared" si="51"/>
        <v>#DIV/0!</v>
      </c>
      <c r="JG51" s="76">
        <f t="shared" si="42"/>
        <v>0</v>
      </c>
      <c r="JH51" s="76"/>
      <c r="JI51" s="76"/>
      <c r="JJ51" s="76"/>
      <c r="JK51" s="76"/>
      <c r="JL51" s="76"/>
      <c r="JM51" s="68"/>
      <c r="JN51" s="68"/>
      <c r="JO51" s="76"/>
      <c r="JP51" s="76"/>
      <c r="JQ51" s="76"/>
      <c r="JR51" s="76"/>
      <c r="JS51" s="76"/>
      <c r="JT51" s="68"/>
      <c r="JU51" s="68"/>
      <c r="JV51" s="76"/>
      <c r="JW51" s="76"/>
      <c r="JX51" s="76"/>
      <c r="JY51" s="76"/>
      <c r="JZ51" s="76"/>
      <c r="KA51" s="68"/>
      <c r="KB51" s="68"/>
      <c r="KC51" s="76"/>
      <c r="KD51" s="76"/>
      <c r="KE51" s="76"/>
      <c r="KF51" s="76"/>
      <c r="KG51" s="76"/>
      <c r="KH51" s="68"/>
      <c r="KI51" s="68"/>
      <c r="KJ51" s="76"/>
      <c r="KK51" s="76"/>
      <c r="KL51" s="104" t="e">
        <f t="shared" si="52"/>
        <v>#DIV/0!</v>
      </c>
      <c r="KM51" s="76">
        <f t="shared" si="9"/>
        <v>0</v>
      </c>
      <c r="KN51" s="76"/>
      <c r="KO51" s="76"/>
      <c r="KP51" s="76"/>
      <c r="KQ51" s="68"/>
      <c r="KR51" s="68"/>
      <c r="KS51" s="76"/>
      <c r="KT51" s="76"/>
      <c r="KU51" s="76"/>
      <c r="KV51" s="76"/>
      <c r="KW51" s="76"/>
      <c r="KX51" s="68"/>
      <c r="KY51" s="68"/>
      <c r="KZ51" s="76"/>
      <c r="LA51" s="76"/>
      <c r="LB51" s="76"/>
      <c r="LC51" s="76"/>
      <c r="LD51" s="76"/>
      <c r="LE51" s="68"/>
      <c r="LF51" s="68"/>
      <c r="LG51" s="76"/>
      <c r="LH51" s="76"/>
      <c r="LI51" s="76"/>
      <c r="LJ51" s="76"/>
      <c r="LK51" s="76"/>
      <c r="LL51" s="68"/>
      <c r="LM51" s="68"/>
      <c r="LN51" s="76"/>
      <c r="LO51" s="76"/>
      <c r="LP51" s="76"/>
      <c r="LQ51" s="76"/>
      <c r="LR51" s="76"/>
      <c r="LS51" s="104" t="e">
        <f t="shared" si="53"/>
        <v>#DIV/0!</v>
      </c>
      <c r="LT51" s="76">
        <f t="shared" si="43"/>
        <v>0</v>
      </c>
      <c r="LU51" s="68"/>
      <c r="LV51" s="68"/>
      <c r="LW51" s="76"/>
      <c r="LX51" s="76"/>
      <c r="LY51" s="76"/>
      <c r="LZ51" s="76"/>
      <c r="MA51" s="76"/>
      <c r="MB51" s="68"/>
      <c r="MC51" s="68"/>
      <c r="MD51" s="76"/>
      <c r="ME51" s="76"/>
      <c r="MF51" s="76"/>
      <c r="MG51" s="76"/>
      <c r="MH51" s="76"/>
      <c r="MI51" s="68"/>
      <c r="MJ51" s="68"/>
      <c r="MK51" s="76"/>
      <c r="ML51" s="76"/>
      <c r="MM51" s="76"/>
      <c r="MN51" s="76"/>
      <c r="MO51" s="76"/>
      <c r="MP51" s="68"/>
      <c r="MQ51" s="68"/>
      <c r="MR51" s="76"/>
      <c r="MS51" s="76"/>
      <c r="MT51" s="76"/>
      <c r="MU51" s="76"/>
      <c r="MV51" s="76"/>
      <c r="MW51" s="68"/>
      <c r="MX51" s="68"/>
      <c r="MY51" s="104" t="e">
        <f t="shared" si="54"/>
        <v>#DIV/0!</v>
      </c>
      <c r="MZ51" s="76">
        <f t="shared" si="10"/>
        <v>0</v>
      </c>
      <c r="NA51" s="76"/>
      <c r="NB51" s="76"/>
      <c r="NC51" s="76"/>
      <c r="ND51" s="76"/>
      <c r="NE51" s="76"/>
      <c r="NF51" s="68"/>
      <c r="NG51" s="68"/>
      <c r="NH51" s="76"/>
      <c r="NI51" s="76"/>
      <c r="NJ51" s="76"/>
      <c r="NK51" s="76"/>
      <c r="NL51" s="76"/>
      <c r="NM51" s="68"/>
      <c r="NN51" s="68"/>
      <c r="NO51" s="76"/>
      <c r="NP51" s="76"/>
      <c r="NQ51" s="76"/>
      <c r="NR51" s="76"/>
      <c r="NS51" s="76"/>
      <c r="NT51" s="68"/>
      <c r="NU51" s="68"/>
      <c r="NV51" s="76"/>
      <c r="NW51" s="76"/>
      <c r="NX51" s="76"/>
      <c r="NY51" s="76"/>
      <c r="NZ51" s="76"/>
      <c r="OA51" s="68"/>
      <c r="OB51" s="68"/>
      <c r="OC51" s="76"/>
      <c r="OD51" s="76"/>
      <c r="OE51" s="76"/>
      <c r="OF51" s="67" t="s">
        <v>48</v>
      </c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  <c r="AMK51" s="76"/>
      <c r="AML51" s="76"/>
      <c r="AMM51" s="76"/>
      <c r="AMN51" s="76"/>
      <c r="AMO51" s="76"/>
      <c r="AMP51" s="76"/>
      <c r="AMQ51" s="76"/>
      <c r="AMR51" s="76"/>
      <c r="AMS51" s="76"/>
      <c r="AMT51" s="76"/>
      <c r="AMU51" s="76"/>
      <c r="AMV51" s="76"/>
      <c r="AMW51" s="76"/>
      <c r="AMX51" s="76"/>
      <c r="AMY51" s="76"/>
      <c r="AMZ51" s="76"/>
      <c r="ANA51" s="76"/>
      <c r="ANB51" s="76"/>
      <c r="ANC51" s="76"/>
      <c r="AND51" s="76"/>
      <c r="ANE51" s="76"/>
      <c r="ANF51" s="76"/>
      <c r="ANG51" s="76"/>
      <c r="ANH51" s="76"/>
      <c r="ANI51" s="76"/>
      <c r="ANJ51" s="76"/>
      <c r="ANK51" s="76"/>
      <c r="ANL51" s="76"/>
      <c r="ANM51" s="76"/>
      <c r="ANN51" s="76"/>
      <c r="ANO51" s="76"/>
      <c r="ANP51" s="76"/>
      <c r="ANQ51" s="76"/>
      <c r="ANR51" s="76"/>
      <c r="ANS51" s="76"/>
      <c r="ANT51" s="76"/>
      <c r="ANU51" s="76"/>
      <c r="ANV51" s="76"/>
      <c r="ANW51" s="76"/>
      <c r="ANX51" s="76"/>
      <c r="ANY51" s="76"/>
      <c r="ANZ51" s="76"/>
      <c r="AOA51" s="76"/>
      <c r="AOB51" s="76"/>
      <c r="AOC51" s="76"/>
      <c r="AOD51" s="76"/>
      <c r="AOE51" s="76"/>
      <c r="AOF51" s="76"/>
      <c r="AOG51" s="76"/>
      <c r="AOH51" s="76"/>
      <c r="AOI51" s="76"/>
      <c r="AOJ51" s="76"/>
      <c r="AOK51" s="76"/>
      <c r="AOL51" s="76"/>
      <c r="AOM51" s="76"/>
      <c r="AON51" s="76"/>
      <c r="AOO51" s="76"/>
      <c r="AOP51" s="76"/>
      <c r="AOQ51" s="76"/>
      <c r="AOR51" s="76"/>
      <c r="AOS51" s="76"/>
      <c r="AOT51" s="76"/>
      <c r="AOU51" s="76"/>
      <c r="AOV51" s="76"/>
      <c r="AOW51" s="76"/>
      <c r="AOX51" s="76"/>
      <c r="AOY51" s="76"/>
      <c r="AOZ51" s="76"/>
      <c r="APA51" s="76"/>
      <c r="APB51" s="76"/>
      <c r="APC51" s="76"/>
      <c r="APD51" s="76"/>
      <c r="APE51" s="76"/>
      <c r="APF51" s="76"/>
      <c r="APG51" s="76"/>
      <c r="APH51" s="76"/>
      <c r="API51" s="76"/>
      <c r="APJ51" s="76"/>
      <c r="APK51" s="76"/>
      <c r="APL51" s="76"/>
      <c r="APM51" s="76"/>
      <c r="APN51" s="76"/>
      <c r="APO51" s="76"/>
      <c r="APP51" s="76"/>
      <c r="APQ51" s="76"/>
      <c r="APR51" s="76"/>
      <c r="APS51" s="76"/>
      <c r="APT51" s="76"/>
      <c r="APU51" s="76"/>
      <c r="APV51" s="76"/>
      <c r="APW51" s="76"/>
      <c r="APX51" s="76"/>
      <c r="APY51" s="76"/>
      <c r="APZ51" s="76"/>
      <c r="AQA51" s="76"/>
      <c r="AQB51" s="76"/>
      <c r="AQC51" s="76"/>
      <c r="AQD51" s="76"/>
      <c r="AQE51" s="76"/>
      <c r="AQF51" s="76"/>
      <c r="AQG51" s="76"/>
      <c r="AQH51" s="76"/>
      <c r="AQI51" s="76"/>
      <c r="AQJ51" s="76"/>
      <c r="AQK51" s="76"/>
      <c r="AQL51" s="76"/>
      <c r="AQM51" s="76"/>
      <c r="AQN51" s="76"/>
      <c r="AQO51" s="76"/>
      <c r="AQP51" s="76"/>
      <c r="AQQ51" s="76"/>
      <c r="AQR51" s="76"/>
      <c r="AQS51" s="76"/>
      <c r="AQT51" s="76"/>
      <c r="AQU51" s="76"/>
      <c r="AQV51" s="76"/>
      <c r="AQW51" s="76"/>
      <c r="AQX51" s="76"/>
      <c r="AQY51" s="76"/>
      <c r="AQZ51" s="76"/>
      <c r="ARA51" s="76"/>
      <c r="ARB51" s="76"/>
      <c r="ARC51" s="76"/>
      <c r="ARD51" s="76"/>
      <c r="ARE51" s="76"/>
      <c r="ARF51" s="76"/>
      <c r="ARG51" s="76"/>
      <c r="ARH51" s="76"/>
      <c r="ARI51" s="76"/>
      <c r="ARJ51" s="76"/>
      <c r="ARK51" s="76"/>
      <c r="ARL51" s="76"/>
      <c r="ARM51" s="76"/>
      <c r="ARN51" s="76"/>
      <c r="ARO51" s="76"/>
      <c r="ARP51" s="76"/>
      <c r="ARQ51" s="76"/>
      <c r="ARR51" s="76"/>
      <c r="ARS51" s="76"/>
      <c r="ART51" s="76"/>
      <c r="ARU51" s="76"/>
      <c r="ARV51" s="76"/>
      <c r="ARW51" s="76"/>
      <c r="ARX51" s="76"/>
      <c r="ARY51" s="76"/>
      <c r="ARZ51" s="76"/>
      <c r="ASA51" s="76"/>
      <c r="ASB51" s="76"/>
      <c r="ASC51" s="76"/>
      <c r="ASD51" s="76"/>
      <c r="ASE51" s="76"/>
      <c r="ASF51" s="76"/>
      <c r="ASG51" s="76"/>
      <c r="ASH51" s="76"/>
      <c r="ASI51" s="76"/>
      <c r="ASJ51" s="76"/>
      <c r="ASK51" s="76"/>
      <c r="ASL51" s="76"/>
      <c r="ASM51" s="76"/>
      <c r="ASN51" s="76"/>
      <c r="ASO51" s="76"/>
      <c r="ASP51" s="76"/>
      <c r="ASQ51" s="76"/>
      <c r="ASR51" s="76"/>
      <c r="ASS51" s="76"/>
      <c r="AST51" s="76"/>
      <c r="ASU51" s="76"/>
      <c r="ASV51" s="76"/>
      <c r="ASW51" s="76"/>
      <c r="ASX51" s="76"/>
      <c r="ASY51" s="76"/>
      <c r="ASZ51" s="76"/>
      <c r="ATA51" s="76"/>
      <c r="ATB51" s="76"/>
      <c r="ATC51" s="76"/>
      <c r="ATD51" s="76"/>
    </row>
    <row r="52" spans="1:1200" s="110" customFormat="1">
      <c r="A52" s="11" t="s">
        <v>37</v>
      </c>
      <c r="B52" s="14" t="s">
        <v>60</v>
      </c>
      <c r="C52" s="11"/>
      <c r="D52" s="12"/>
      <c r="E52" s="36">
        <f t="shared" si="45"/>
        <v>0</v>
      </c>
      <c r="F52" s="37">
        <f t="shared" si="24"/>
        <v>0</v>
      </c>
      <c r="G52" s="33">
        <f t="shared" si="46"/>
        <v>0</v>
      </c>
      <c r="H52" s="66">
        <f t="shared" si="0"/>
        <v>0</v>
      </c>
      <c r="I52" s="76"/>
      <c r="J52" s="76"/>
      <c r="K52" s="76"/>
      <c r="L52" s="68"/>
      <c r="M52" s="68"/>
      <c r="N52" s="76"/>
      <c r="O52" s="76"/>
      <c r="P52" s="76"/>
      <c r="Q52" s="76"/>
      <c r="R52" s="76"/>
      <c r="S52" s="68"/>
      <c r="T52" s="68"/>
      <c r="U52" s="76"/>
      <c r="V52" s="76"/>
      <c r="W52" s="76"/>
      <c r="X52" s="76"/>
      <c r="Y52" s="76"/>
      <c r="Z52" s="68"/>
      <c r="AA52" s="68"/>
      <c r="AB52" s="76"/>
      <c r="AC52" s="76"/>
      <c r="AD52" s="76"/>
      <c r="AE52" s="76"/>
      <c r="AF52" s="76"/>
      <c r="AG52" s="68"/>
      <c r="AH52" s="68"/>
      <c r="AI52" s="76"/>
      <c r="AJ52" s="76"/>
      <c r="AK52" s="76"/>
      <c r="AL52" s="76"/>
      <c r="AM52" s="76"/>
      <c r="AN52" s="33" t="e">
        <f t="shared" si="13"/>
        <v>#DIV/0!</v>
      </c>
      <c r="AO52" s="66">
        <f t="shared" si="44"/>
        <v>0</v>
      </c>
      <c r="AP52" s="68"/>
      <c r="AQ52" s="68"/>
      <c r="AR52" s="76"/>
      <c r="AS52" s="76"/>
      <c r="AT52" s="76"/>
      <c r="AU52" s="76"/>
      <c r="AV52" s="76"/>
      <c r="AW52" s="68"/>
      <c r="AX52" s="68"/>
      <c r="AY52" s="76"/>
      <c r="AZ52" s="76"/>
      <c r="BA52" s="76"/>
      <c r="BB52" s="76"/>
      <c r="BC52" s="76"/>
      <c r="BD52" s="68"/>
      <c r="BE52" s="68"/>
      <c r="BF52" s="76"/>
      <c r="BG52" s="76"/>
      <c r="BH52" s="76"/>
      <c r="BI52" s="76"/>
      <c r="BJ52" s="76"/>
      <c r="BK52" s="68"/>
      <c r="BL52" s="68"/>
      <c r="BM52" s="76"/>
      <c r="BN52" s="76"/>
      <c r="BO52" s="76"/>
      <c r="BP52" s="76"/>
      <c r="BQ52" s="76"/>
      <c r="BR52" s="103" t="e">
        <f t="shared" si="35"/>
        <v>#DIV/0!</v>
      </c>
      <c r="BS52" s="76">
        <f t="shared" si="36"/>
        <v>0</v>
      </c>
      <c r="BT52" s="68"/>
      <c r="BU52" s="68"/>
      <c r="BV52" s="76"/>
      <c r="BW52" s="76"/>
      <c r="BX52" s="76"/>
      <c r="BY52" s="76"/>
      <c r="BZ52" s="76"/>
      <c r="CA52" s="68"/>
      <c r="CB52" s="68"/>
      <c r="CC52" s="76"/>
      <c r="CD52" s="76"/>
      <c r="CE52" s="76"/>
      <c r="CF52" s="76"/>
      <c r="CG52" s="76"/>
      <c r="CH52" s="68"/>
      <c r="CI52" s="68"/>
      <c r="CJ52" s="76"/>
      <c r="CK52" s="76"/>
      <c r="CL52" s="76"/>
      <c r="CM52" s="76"/>
      <c r="CN52" s="76"/>
      <c r="CO52" s="68"/>
      <c r="CP52" s="68"/>
      <c r="CQ52" s="76"/>
      <c r="CR52" s="76"/>
      <c r="CS52" s="76"/>
      <c r="CT52" s="76"/>
      <c r="CU52" s="76"/>
      <c r="CV52" s="68"/>
      <c r="CW52" s="68"/>
      <c r="CX52" s="76"/>
      <c r="CY52" s="103" t="e">
        <f t="shared" si="39"/>
        <v>#DIV/0!</v>
      </c>
      <c r="CZ52" s="76">
        <f t="shared" si="40"/>
        <v>0</v>
      </c>
      <c r="DA52" s="76"/>
      <c r="DB52" s="76"/>
      <c r="DC52" s="76"/>
      <c r="DD52" s="76"/>
      <c r="DE52" s="68"/>
      <c r="DF52" s="68"/>
      <c r="DG52" s="76"/>
      <c r="DH52" s="76"/>
      <c r="DI52" s="76"/>
      <c r="DJ52" s="76"/>
      <c r="DK52" s="76"/>
      <c r="DL52" s="68"/>
      <c r="DM52" s="68"/>
      <c r="DN52" s="76"/>
      <c r="DO52" s="76"/>
      <c r="DP52" s="76"/>
      <c r="DQ52" s="76"/>
      <c r="DR52" s="76"/>
      <c r="DS52" s="68"/>
      <c r="DT52" s="68"/>
      <c r="DU52" s="76"/>
      <c r="DV52" s="76"/>
      <c r="DW52" s="76"/>
      <c r="DX52" s="76"/>
      <c r="DY52" s="76"/>
      <c r="DZ52" s="68"/>
      <c r="EA52" s="68"/>
      <c r="EB52" s="76"/>
      <c r="EC52" s="76"/>
      <c r="ED52" s="76"/>
      <c r="EE52" s="103" t="e">
        <f t="shared" si="47"/>
        <v>#DIV/0!</v>
      </c>
      <c r="EF52" s="76">
        <f t="shared" si="6"/>
        <v>0</v>
      </c>
      <c r="EG52" s="76"/>
      <c r="EH52" s="76"/>
      <c r="EI52" s="68"/>
      <c r="EJ52" s="68"/>
      <c r="EK52" s="76"/>
      <c r="EL52" s="76"/>
      <c r="EM52" s="76"/>
      <c r="EN52" s="76"/>
      <c r="EO52" s="76"/>
      <c r="EP52" s="68"/>
      <c r="EQ52" s="68"/>
      <c r="ER52" s="76"/>
      <c r="ES52" s="76"/>
      <c r="ET52" s="76"/>
      <c r="EU52" s="76"/>
      <c r="EV52" s="76"/>
      <c r="EW52" s="68"/>
      <c r="EX52" s="68"/>
      <c r="EY52" s="76"/>
      <c r="EZ52" s="76"/>
      <c r="FA52" s="76"/>
      <c r="FB52" s="76"/>
      <c r="FC52" s="76"/>
      <c r="FD52" s="68"/>
      <c r="FE52" s="68"/>
      <c r="FF52" s="76"/>
      <c r="FG52" s="76"/>
      <c r="FH52" s="76"/>
      <c r="FI52" s="76"/>
      <c r="FJ52" s="76"/>
      <c r="FK52" s="68"/>
      <c r="FL52" s="103" t="e">
        <f t="shared" si="48"/>
        <v>#DIV/0!</v>
      </c>
      <c r="FM52" s="76">
        <f t="shared" si="41"/>
        <v>0</v>
      </c>
      <c r="FN52" s="68"/>
      <c r="FO52" s="76"/>
      <c r="FP52" s="76"/>
      <c r="FQ52" s="76"/>
      <c r="FR52" s="76"/>
      <c r="FS52" s="76"/>
      <c r="FT52" s="68"/>
      <c r="FU52" s="68"/>
      <c r="FV52" s="76"/>
      <c r="FW52" s="76"/>
      <c r="FX52" s="76"/>
      <c r="FY52" s="76"/>
      <c r="FZ52" s="76"/>
      <c r="GA52" s="68"/>
      <c r="GB52" s="68"/>
      <c r="GC52" s="76"/>
      <c r="GD52" s="76"/>
      <c r="GE52" s="76"/>
      <c r="GF52" s="76"/>
      <c r="GG52" s="76"/>
      <c r="GH52" s="68"/>
      <c r="GI52" s="68"/>
      <c r="GJ52" s="76"/>
      <c r="GK52" s="76"/>
      <c r="GL52" s="76"/>
      <c r="GM52" s="76"/>
      <c r="GN52" s="76"/>
      <c r="GO52" s="68"/>
      <c r="GP52" s="68"/>
      <c r="GQ52" s="76"/>
      <c r="GR52" s="103" t="e">
        <f t="shared" si="49"/>
        <v>#DIV/0!</v>
      </c>
      <c r="GS52" s="76">
        <f t="shared" si="7"/>
        <v>0</v>
      </c>
      <c r="GT52" s="76"/>
      <c r="GU52" s="76"/>
      <c r="GV52" s="76"/>
      <c r="GW52" s="76"/>
      <c r="GX52" s="68"/>
      <c r="GY52" s="68"/>
      <c r="GZ52" s="76"/>
      <c r="HA52" s="76"/>
      <c r="HB52" s="76"/>
      <c r="HC52" s="76"/>
      <c r="HD52" s="76"/>
      <c r="HE52" s="76"/>
      <c r="HF52" s="68"/>
      <c r="HG52" s="68"/>
      <c r="HH52" s="76"/>
      <c r="HI52" s="76"/>
      <c r="HJ52" s="76"/>
      <c r="HK52" s="76"/>
      <c r="HL52" s="68"/>
      <c r="HM52" s="68"/>
      <c r="HN52" s="76"/>
      <c r="HO52" s="76"/>
      <c r="HP52" s="76"/>
      <c r="HQ52" s="76"/>
      <c r="HR52" s="76"/>
      <c r="HS52" s="68"/>
      <c r="HT52" s="68"/>
      <c r="HU52" s="76"/>
      <c r="HV52" s="76"/>
      <c r="HW52" s="76"/>
      <c r="HX52" s="76"/>
      <c r="HY52" s="104" t="e">
        <f t="shared" si="50"/>
        <v>#DIV/0!</v>
      </c>
      <c r="HZ52" s="76">
        <f t="shared" si="8"/>
        <v>0</v>
      </c>
      <c r="IA52" s="76"/>
      <c r="IB52" s="68"/>
      <c r="IC52" s="68"/>
      <c r="ID52" s="76"/>
      <c r="IE52" s="76"/>
      <c r="IF52" s="76"/>
      <c r="IG52" s="76"/>
      <c r="IH52" s="76"/>
      <c r="II52" s="68"/>
      <c r="IJ52" s="68"/>
      <c r="IK52" s="76"/>
      <c r="IL52" s="76"/>
      <c r="IM52" s="76"/>
      <c r="IN52" s="76"/>
      <c r="IO52" s="76"/>
      <c r="IP52" s="68"/>
      <c r="IQ52" s="68"/>
      <c r="IR52" s="76"/>
      <c r="IS52" s="76"/>
      <c r="IT52" s="76"/>
      <c r="IU52" s="76"/>
      <c r="IV52" s="76"/>
      <c r="IW52" s="68"/>
      <c r="IX52" s="68"/>
      <c r="IY52" s="76"/>
      <c r="IZ52" s="76"/>
      <c r="JA52" s="76"/>
      <c r="JB52" s="76"/>
      <c r="JC52" s="76"/>
      <c r="JD52" s="68"/>
      <c r="JE52" s="68"/>
      <c r="JF52" s="104" t="e">
        <f t="shared" si="51"/>
        <v>#DIV/0!</v>
      </c>
      <c r="JG52" s="76">
        <f t="shared" si="42"/>
        <v>0</v>
      </c>
      <c r="JH52" s="76"/>
      <c r="JI52" s="76"/>
      <c r="JJ52" s="76"/>
      <c r="JK52" s="76"/>
      <c r="JL52" s="76"/>
      <c r="JM52" s="68"/>
      <c r="JN52" s="68"/>
      <c r="JO52" s="76"/>
      <c r="JP52" s="76"/>
      <c r="JQ52" s="76"/>
      <c r="JR52" s="76"/>
      <c r="JS52" s="76"/>
      <c r="JT52" s="68"/>
      <c r="JU52" s="68"/>
      <c r="JV52" s="76"/>
      <c r="JW52" s="76"/>
      <c r="JX52" s="76"/>
      <c r="JY52" s="76"/>
      <c r="JZ52" s="76"/>
      <c r="KA52" s="68"/>
      <c r="KB52" s="68"/>
      <c r="KC52" s="76"/>
      <c r="KD52" s="76"/>
      <c r="KE52" s="76"/>
      <c r="KF52" s="76"/>
      <c r="KG52" s="76"/>
      <c r="KH52" s="68"/>
      <c r="KI52" s="68"/>
      <c r="KJ52" s="76"/>
      <c r="KK52" s="76"/>
      <c r="KL52" s="104" t="e">
        <f t="shared" si="52"/>
        <v>#DIV/0!</v>
      </c>
      <c r="KM52" s="76">
        <f t="shared" si="9"/>
        <v>0</v>
      </c>
      <c r="KN52" s="76"/>
      <c r="KO52" s="76"/>
      <c r="KP52" s="76"/>
      <c r="KQ52" s="68"/>
      <c r="KR52" s="68"/>
      <c r="KS52" s="76"/>
      <c r="KT52" s="76"/>
      <c r="KU52" s="76"/>
      <c r="KV52" s="76"/>
      <c r="KW52" s="76"/>
      <c r="KX52" s="68"/>
      <c r="KY52" s="68"/>
      <c r="KZ52" s="76"/>
      <c r="LA52" s="76"/>
      <c r="LB52" s="76"/>
      <c r="LC52" s="76"/>
      <c r="LD52" s="76"/>
      <c r="LE52" s="68"/>
      <c r="LF52" s="68"/>
      <c r="LG52" s="76"/>
      <c r="LH52" s="76"/>
      <c r="LI52" s="76"/>
      <c r="LJ52" s="76"/>
      <c r="LK52" s="76"/>
      <c r="LL52" s="68"/>
      <c r="LM52" s="68"/>
      <c r="LN52" s="76"/>
      <c r="LO52" s="76"/>
      <c r="LP52" s="76"/>
      <c r="LQ52" s="76"/>
      <c r="LR52" s="76"/>
      <c r="LS52" s="104" t="e">
        <f t="shared" si="53"/>
        <v>#DIV/0!</v>
      </c>
      <c r="LT52" s="76">
        <f t="shared" si="43"/>
        <v>0</v>
      </c>
      <c r="LU52" s="68"/>
      <c r="LV52" s="68"/>
      <c r="LW52" s="76"/>
      <c r="LX52" s="76"/>
      <c r="LY52" s="76"/>
      <c r="LZ52" s="76"/>
      <c r="MA52" s="76"/>
      <c r="MB52" s="68"/>
      <c r="MC52" s="68"/>
      <c r="MD52" s="76"/>
      <c r="ME52" s="76"/>
      <c r="MF52" s="76"/>
      <c r="MG52" s="76"/>
      <c r="MH52" s="76"/>
      <c r="MI52" s="68"/>
      <c r="MJ52" s="68"/>
      <c r="MK52" s="76"/>
      <c r="ML52" s="76"/>
      <c r="MM52" s="76"/>
      <c r="MN52" s="76"/>
      <c r="MO52" s="76"/>
      <c r="MP52" s="68"/>
      <c r="MQ52" s="68"/>
      <c r="MR52" s="76"/>
      <c r="MS52" s="76"/>
      <c r="MT52" s="76"/>
      <c r="MU52" s="76"/>
      <c r="MV52" s="76"/>
      <c r="MW52" s="68"/>
      <c r="MX52" s="68"/>
      <c r="MY52" s="104" t="e">
        <f t="shared" si="54"/>
        <v>#DIV/0!</v>
      </c>
      <c r="MZ52" s="76">
        <f t="shared" si="10"/>
        <v>0</v>
      </c>
      <c r="NA52" s="76"/>
      <c r="NB52" s="76"/>
      <c r="NC52" s="76"/>
      <c r="ND52" s="76"/>
      <c r="NE52" s="76"/>
      <c r="NF52" s="68"/>
      <c r="NG52" s="68"/>
      <c r="NH52" s="76"/>
      <c r="NI52" s="76"/>
      <c r="NJ52" s="76"/>
      <c r="NK52" s="76"/>
      <c r="NL52" s="76"/>
      <c r="NM52" s="68"/>
      <c r="NN52" s="68"/>
      <c r="NO52" s="76"/>
      <c r="NP52" s="76"/>
      <c r="NQ52" s="76"/>
      <c r="NR52" s="76"/>
      <c r="NS52" s="76"/>
      <c r="NT52" s="68"/>
      <c r="NU52" s="68"/>
      <c r="NV52" s="76"/>
      <c r="NW52" s="76"/>
      <c r="NX52" s="76"/>
      <c r="NY52" s="76"/>
      <c r="NZ52" s="76"/>
      <c r="OA52" s="68"/>
      <c r="OB52" s="68"/>
      <c r="OC52" s="76"/>
      <c r="OD52" s="76"/>
      <c r="OE52" s="76"/>
      <c r="OF52" s="67" t="s">
        <v>48</v>
      </c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  <c r="AML52" s="76"/>
      <c r="AMM52" s="76"/>
      <c r="AMN52" s="76"/>
      <c r="AMO52" s="76"/>
      <c r="AMP52" s="76"/>
      <c r="AMQ52" s="76"/>
      <c r="AMR52" s="76"/>
      <c r="AMS52" s="76"/>
      <c r="AMT52" s="76"/>
      <c r="AMU52" s="76"/>
      <c r="AMV52" s="76"/>
      <c r="AMW52" s="76"/>
      <c r="AMX52" s="76"/>
      <c r="AMY52" s="76"/>
      <c r="AMZ52" s="76"/>
      <c r="ANA52" s="76"/>
      <c r="ANB52" s="76"/>
      <c r="ANC52" s="76"/>
      <c r="AND52" s="76"/>
      <c r="ANE52" s="76"/>
      <c r="ANF52" s="76"/>
      <c r="ANG52" s="76"/>
      <c r="ANH52" s="76"/>
      <c r="ANI52" s="76"/>
      <c r="ANJ52" s="76"/>
      <c r="ANK52" s="76"/>
      <c r="ANL52" s="76"/>
      <c r="ANM52" s="76"/>
      <c r="ANN52" s="76"/>
      <c r="ANO52" s="76"/>
      <c r="ANP52" s="76"/>
      <c r="ANQ52" s="76"/>
      <c r="ANR52" s="76"/>
      <c r="ANS52" s="76"/>
      <c r="ANT52" s="76"/>
      <c r="ANU52" s="76"/>
      <c r="ANV52" s="76"/>
      <c r="ANW52" s="76"/>
      <c r="ANX52" s="76"/>
      <c r="ANY52" s="76"/>
      <c r="ANZ52" s="76"/>
      <c r="AOA52" s="76"/>
      <c r="AOB52" s="76"/>
      <c r="AOC52" s="76"/>
      <c r="AOD52" s="76"/>
      <c r="AOE52" s="76"/>
      <c r="AOF52" s="76"/>
      <c r="AOG52" s="76"/>
      <c r="AOH52" s="76"/>
      <c r="AOI52" s="76"/>
      <c r="AOJ52" s="76"/>
      <c r="AOK52" s="76"/>
      <c r="AOL52" s="76"/>
      <c r="AOM52" s="76"/>
      <c r="AON52" s="76"/>
      <c r="AOO52" s="76"/>
      <c r="AOP52" s="76"/>
      <c r="AOQ52" s="76"/>
      <c r="AOR52" s="76"/>
      <c r="AOS52" s="76"/>
      <c r="AOT52" s="76"/>
      <c r="AOU52" s="76"/>
      <c r="AOV52" s="76"/>
      <c r="AOW52" s="76"/>
      <c r="AOX52" s="76"/>
      <c r="AOY52" s="76"/>
      <c r="AOZ52" s="76"/>
      <c r="APA52" s="76"/>
      <c r="APB52" s="76"/>
      <c r="APC52" s="76"/>
      <c r="APD52" s="76"/>
      <c r="APE52" s="76"/>
      <c r="APF52" s="76"/>
      <c r="APG52" s="76"/>
      <c r="APH52" s="76"/>
      <c r="API52" s="76"/>
      <c r="APJ52" s="76"/>
      <c r="APK52" s="76"/>
      <c r="APL52" s="76"/>
      <c r="APM52" s="76"/>
      <c r="APN52" s="76"/>
      <c r="APO52" s="76"/>
      <c r="APP52" s="76"/>
      <c r="APQ52" s="76"/>
      <c r="APR52" s="76"/>
      <c r="APS52" s="76"/>
      <c r="APT52" s="76"/>
      <c r="APU52" s="76"/>
      <c r="APV52" s="76"/>
      <c r="APW52" s="76"/>
      <c r="APX52" s="76"/>
      <c r="APY52" s="76"/>
      <c r="APZ52" s="76"/>
      <c r="AQA52" s="76"/>
      <c r="AQB52" s="76"/>
      <c r="AQC52" s="76"/>
      <c r="AQD52" s="76"/>
      <c r="AQE52" s="76"/>
      <c r="AQF52" s="76"/>
      <c r="AQG52" s="76"/>
      <c r="AQH52" s="76"/>
      <c r="AQI52" s="76"/>
      <c r="AQJ52" s="76"/>
      <c r="AQK52" s="76"/>
      <c r="AQL52" s="76"/>
      <c r="AQM52" s="76"/>
      <c r="AQN52" s="76"/>
      <c r="AQO52" s="76"/>
      <c r="AQP52" s="76"/>
      <c r="AQQ52" s="76"/>
      <c r="AQR52" s="76"/>
      <c r="AQS52" s="76"/>
      <c r="AQT52" s="76"/>
      <c r="AQU52" s="76"/>
      <c r="AQV52" s="76"/>
      <c r="AQW52" s="76"/>
      <c r="AQX52" s="76"/>
      <c r="AQY52" s="76"/>
      <c r="AQZ52" s="76"/>
      <c r="ARA52" s="76"/>
      <c r="ARB52" s="76"/>
      <c r="ARC52" s="76"/>
      <c r="ARD52" s="76"/>
      <c r="ARE52" s="76"/>
      <c r="ARF52" s="76"/>
      <c r="ARG52" s="76"/>
      <c r="ARH52" s="76"/>
      <c r="ARI52" s="76"/>
      <c r="ARJ52" s="76"/>
      <c r="ARK52" s="76"/>
      <c r="ARL52" s="76"/>
      <c r="ARM52" s="76"/>
      <c r="ARN52" s="76"/>
      <c r="ARO52" s="76"/>
      <c r="ARP52" s="76"/>
      <c r="ARQ52" s="76"/>
      <c r="ARR52" s="76"/>
      <c r="ARS52" s="76"/>
      <c r="ART52" s="76"/>
      <c r="ARU52" s="76"/>
      <c r="ARV52" s="76"/>
      <c r="ARW52" s="76"/>
      <c r="ARX52" s="76"/>
      <c r="ARY52" s="76"/>
      <c r="ARZ52" s="76"/>
      <c r="ASA52" s="76"/>
      <c r="ASB52" s="76"/>
      <c r="ASC52" s="76"/>
      <c r="ASD52" s="76"/>
      <c r="ASE52" s="76"/>
      <c r="ASF52" s="76"/>
      <c r="ASG52" s="76"/>
      <c r="ASH52" s="76"/>
      <c r="ASI52" s="76"/>
      <c r="ASJ52" s="76"/>
      <c r="ASK52" s="76"/>
      <c r="ASL52" s="76"/>
      <c r="ASM52" s="76"/>
      <c r="ASN52" s="76"/>
      <c r="ASO52" s="76"/>
      <c r="ASP52" s="76"/>
      <c r="ASQ52" s="76"/>
      <c r="ASR52" s="76"/>
      <c r="ASS52" s="76"/>
      <c r="AST52" s="76"/>
      <c r="ASU52" s="76"/>
      <c r="ASV52" s="76"/>
      <c r="ASW52" s="76"/>
      <c r="ASX52" s="76"/>
      <c r="ASY52" s="76"/>
      <c r="ASZ52" s="76"/>
      <c r="ATA52" s="76"/>
      <c r="ATB52" s="76"/>
      <c r="ATC52" s="76"/>
      <c r="ATD52" s="76"/>
    </row>
    <row r="53" spans="1:1200" s="110" customFormat="1">
      <c r="A53" s="11" t="s">
        <v>37</v>
      </c>
      <c r="B53" s="14" t="s">
        <v>61</v>
      </c>
      <c r="C53" s="11"/>
      <c r="D53" s="12"/>
      <c r="E53" s="36">
        <f t="shared" si="45"/>
        <v>0</v>
      </c>
      <c r="F53" s="37">
        <f t="shared" si="24"/>
        <v>0</v>
      </c>
      <c r="G53" s="33">
        <f t="shared" si="46"/>
        <v>0</v>
      </c>
      <c r="H53" s="66">
        <f t="shared" si="0"/>
        <v>0</v>
      </c>
      <c r="I53" s="76"/>
      <c r="J53" s="76"/>
      <c r="K53" s="76"/>
      <c r="L53" s="68"/>
      <c r="M53" s="68"/>
      <c r="N53" s="76"/>
      <c r="O53" s="76"/>
      <c r="P53" s="76"/>
      <c r="Q53" s="76"/>
      <c r="R53" s="76"/>
      <c r="S53" s="68"/>
      <c r="T53" s="68"/>
      <c r="U53" s="76"/>
      <c r="V53" s="76"/>
      <c r="W53" s="76"/>
      <c r="X53" s="76"/>
      <c r="Y53" s="76"/>
      <c r="Z53" s="68"/>
      <c r="AA53" s="68"/>
      <c r="AB53" s="76"/>
      <c r="AC53" s="76"/>
      <c r="AD53" s="76"/>
      <c r="AE53" s="76"/>
      <c r="AF53" s="76"/>
      <c r="AG53" s="68"/>
      <c r="AH53" s="68"/>
      <c r="AI53" s="76"/>
      <c r="AJ53" s="76"/>
      <c r="AK53" s="76"/>
      <c r="AL53" s="76"/>
      <c r="AM53" s="76"/>
      <c r="AN53" s="33" t="e">
        <f t="shared" si="13"/>
        <v>#DIV/0!</v>
      </c>
      <c r="AO53" s="66">
        <f t="shared" si="44"/>
        <v>0</v>
      </c>
      <c r="AP53" s="68"/>
      <c r="AQ53" s="68"/>
      <c r="AR53" s="76"/>
      <c r="AS53" s="76"/>
      <c r="AT53" s="76"/>
      <c r="AU53" s="76"/>
      <c r="AV53" s="76"/>
      <c r="AW53" s="68"/>
      <c r="AX53" s="68"/>
      <c r="AY53" s="76"/>
      <c r="AZ53" s="76"/>
      <c r="BA53" s="76"/>
      <c r="BB53" s="76"/>
      <c r="BC53" s="76"/>
      <c r="BD53" s="68"/>
      <c r="BE53" s="68"/>
      <c r="BF53" s="76"/>
      <c r="BG53" s="76"/>
      <c r="BH53" s="76"/>
      <c r="BI53" s="76"/>
      <c r="BJ53" s="76"/>
      <c r="BK53" s="68"/>
      <c r="BL53" s="68"/>
      <c r="BM53" s="76"/>
      <c r="BN53" s="76"/>
      <c r="BO53" s="76"/>
      <c r="BP53" s="76"/>
      <c r="BQ53" s="76"/>
      <c r="BR53" s="103" t="e">
        <f t="shared" si="35"/>
        <v>#DIV/0!</v>
      </c>
      <c r="BS53" s="76">
        <f t="shared" si="36"/>
        <v>0</v>
      </c>
      <c r="BT53" s="68"/>
      <c r="BU53" s="68"/>
      <c r="BV53" s="76"/>
      <c r="BW53" s="76"/>
      <c r="BX53" s="76"/>
      <c r="BY53" s="76"/>
      <c r="BZ53" s="76"/>
      <c r="CA53" s="68"/>
      <c r="CB53" s="68"/>
      <c r="CC53" s="76"/>
      <c r="CD53" s="76"/>
      <c r="CE53" s="76"/>
      <c r="CF53" s="76"/>
      <c r="CG53" s="76"/>
      <c r="CH53" s="68"/>
      <c r="CI53" s="68"/>
      <c r="CJ53" s="76"/>
      <c r="CK53" s="76"/>
      <c r="CL53" s="76"/>
      <c r="CM53" s="76"/>
      <c r="CN53" s="76"/>
      <c r="CO53" s="68"/>
      <c r="CP53" s="68"/>
      <c r="CQ53" s="76"/>
      <c r="CR53" s="76"/>
      <c r="CS53" s="76"/>
      <c r="CT53" s="76"/>
      <c r="CU53" s="76"/>
      <c r="CV53" s="68"/>
      <c r="CW53" s="68"/>
      <c r="CX53" s="76"/>
      <c r="CY53" s="103" t="e">
        <f t="shared" si="39"/>
        <v>#DIV/0!</v>
      </c>
      <c r="CZ53" s="76">
        <f t="shared" si="40"/>
        <v>0</v>
      </c>
      <c r="DA53" s="76"/>
      <c r="DB53" s="76"/>
      <c r="DC53" s="76"/>
      <c r="DD53" s="76"/>
      <c r="DE53" s="68"/>
      <c r="DF53" s="68"/>
      <c r="DG53" s="76"/>
      <c r="DH53" s="76"/>
      <c r="DI53" s="76"/>
      <c r="DJ53" s="76"/>
      <c r="DK53" s="76"/>
      <c r="DL53" s="68"/>
      <c r="DM53" s="68"/>
      <c r="DN53" s="76"/>
      <c r="DO53" s="76"/>
      <c r="DP53" s="76"/>
      <c r="DQ53" s="76"/>
      <c r="DR53" s="76"/>
      <c r="DS53" s="68"/>
      <c r="DT53" s="68"/>
      <c r="DU53" s="76"/>
      <c r="DV53" s="76"/>
      <c r="DW53" s="76"/>
      <c r="DX53" s="76"/>
      <c r="DY53" s="76"/>
      <c r="DZ53" s="68"/>
      <c r="EA53" s="68"/>
      <c r="EB53" s="76"/>
      <c r="EC53" s="76"/>
      <c r="ED53" s="76"/>
      <c r="EE53" s="103" t="e">
        <f t="shared" si="47"/>
        <v>#DIV/0!</v>
      </c>
      <c r="EF53" s="76">
        <f t="shared" si="6"/>
        <v>0</v>
      </c>
      <c r="EG53" s="76"/>
      <c r="EH53" s="76"/>
      <c r="EI53" s="68"/>
      <c r="EJ53" s="68"/>
      <c r="EK53" s="76"/>
      <c r="EL53" s="76"/>
      <c r="EM53" s="76"/>
      <c r="EN53" s="76"/>
      <c r="EO53" s="76"/>
      <c r="EP53" s="68"/>
      <c r="EQ53" s="68"/>
      <c r="ER53" s="76"/>
      <c r="ES53" s="76"/>
      <c r="ET53" s="76"/>
      <c r="EU53" s="76"/>
      <c r="EV53" s="76"/>
      <c r="EW53" s="68"/>
      <c r="EX53" s="68"/>
      <c r="EY53" s="76"/>
      <c r="EZ53" s="76"/>
      <c r="FA53" s="76"/>
      <c r="FB53" s="76"/>
      <c r="FC53" s="76"/>
      <c r="FD53" s="68"/>
      <c r="FE53" s="68"/>
      <c r="FF53" s="76"/>
      <c r="FG53" s="76"/>
      <c r="FH53" s="76"/>
      <c r="FI53" s="76"/>
      <c r="FJ53" s="76"/>
      <c r="FK53" s="68"/>
      <c r="FL53" s="103" t="e">
        <f t="shared" si="48"/>
        <v>#DIV/0!</v>
      </c>
      <c r="FM53" s="76">
        <f t="shared" si="41"/>
        <v>0</v>
      </c>
      <c r="FN53" s="68"/>
      <c r="FO53" s="76"/>
      <c r="FP53" s="76"/>
      <c r="FQ53" s="76"/>
      <c r="FR53" s="76"/>
      <c r="FS53" s="76"/>
      <c r="FT53" s="68"/>
      <c r="FU53" s="68"/>
      <c r="FV53" s="76"/>
      <c r="FW53" s="76"/>
      <c r="FX53" s="76"/>
      <c r="FY53" s="76"/>
      <c r="FZ53" s="76"/>
      <c r="GA53" s="68"/>
      <c r="GB53" s="68"/>
      <c r="GC53" s="76"/>
      <c r="GD53" s="76"/>
      <c r="GE53" s="76"/>
      <c r="GF53" s="76"/>
      <c r="GG53" s="76"/>
      <c r="GH53" s="68"/>
      <c r="GI53" s="68"/>
      <c r="GJ53" s="76"/>
      <c r="GK53" s="76"/>
      <c r="GL53" s="76"/>
      <c r="GM53" s="76"/>
      <c r="GN53" s="76"/>
      <c r="GO53" s="68"/>
      <c r="GP53" s="68"/>
      <c r="GQ53" s="76"/>
      <c r="GR53" s="103" t="e">
        <f t="shared" si="49"/>
        <v>#DIV/0!</v>
      </c>
      <c r="GS53" s="76">
        <f t="shared" si="7"/>
        <v>0</v>
      </c>
      <c r="GT53" s="76"/>
      <c r="GU53" s="76"/>
      <c r="GV53" s="76"/>
      <c r="GW53" s="76"/>
      <c r="GX53" s="68"/>
      <c r="GY53" s="68"/>
      <c r="GZ53" s="76"/>
      <c r="HA53" s="76"/>
      <c r="HB53" s="76"/>
      <c r="HC53" s="76"/>
      <c r="HD53" s="76"/>
      <c r="HE53" s="76"/>
      <c r="HF53" s="68"/>
      <c r="HG53" s="68"/>
      <c r="HH53" s="76"/>
      <c r="HI53" s="76"/>
      <c r="HJ53" s="76"/>
      <c r="HK53" s="76"/>
      <c r="HL53" s="68"/>
      <c r="HM53" s="68"/>
      <c r="HN53" s="76"/>
      <c r="HO53" s="76"/>
      <c r="HP53" s="76"/>
      <c r="HQ53" s="76"/>
      <c r="HR53" s="76"/>
      <c r="HS53" s="68"/>
      <c r="HT53" s="68"/>
      <c r="HU53" s="76"/>
      <c r="HV53" s="76"/>
      <c r="HW53" s="76"/>
      <c r="HX53" s="76"/>
      <c r="HY53" s="104" t="e">
        <f t="shared" si="50"/>
        <v>#DIV/0!</v>
      </c>
      <c r="HZ53" s="76">
        <f t="shared" si="8"/>
        <v>0</v>
      </c>
      <c r="IA53" s="76"/>
      <c r="IB53" s="68"/>
      <c r="IC53" s="68"/>
      <c r="ID53" s="76"/>
      <c r="IE53" s="76"/>
      <c r="IF53" s="76"/>
      <c r="IG53" s="76"/>
      <c r="IH53" s="76"/>
      <c r="II53" s="68"/>
      <c r="IJ53" s="68"/>
      <c r="IK53" s="76"/>
      <c r="IL53" s="76"/>
      <c r="IM53" s="76"/>
      <c r="IN53" s="76"/>
      <c r="IO53" s="76"/>
      <c r="IP53" s="68"/>
      <c r="IQ53" s="68"/>
      <c r="IR53" s="76"/>
      <c r="IS53" s="76"/>
      <c r="IT53" s="76"/>
      <c r="IU53" s="76"/>
      <c r="IV53" s="76"/>
      <c r="IW53" s="68"/>
      <c r="IX53" s="68"/>
      <c r="IY53" s="76"/>
      <c r="IZ53" s="76"/>
      <c r="JA53" s="76"/>
      <c r="JB53" s="76"/>
      <c r="JC53" s="76"/>
      <c r="JD53" s="68"/>
      <c r="JE53" s="68"/>
      <c r="JF53" s="104" t="e">
        <f t="shared" si="51"/>
        <v>#DIV/0!</v>
      </c>
      <c r="JG53" s="76">
        <f t="shared" si="42"/>
        <v>0</v>
      </c>
      <c r="JH53" s="76"/>
      <c r="JI53" s="76"/>
      <c r="JJ53" s="76"/>
      <c r="JK53" s="76"/>
      <c r="JL53" s="76"/>
      <c r="JM53" s="68"/>
      <c r="JN53" s="68"/>
      <c r="JO53" s="76"/>
      <c r="JP53" s="76"/>
      <c r="JQ53" s="76"/>
      <c r="JR53" s="76"/>
      <c r="JS53" s="76"/>
      <c r="JT53" s="68"/>
      <c r="JU53" s="68"/>
      <c r="JV53" s="76"/>
      <c r="JW53" s="76"/>
      <c r="JX53" s="76"/>
      <c r="JY53" s="76"/>
      <c r="JZ53" s="76"/>
      <c r="KA53" s="68"/>
      <c r="KB53" s="68"/>
      <c r="KC53" s="76"/>
      <c r="KD53" s="76"/>
      <c r="KE53" s="76"/>
      <c r="KF53" s="76"/>
      <c r="KG53" s="76"/>
      <c r="KH53" s="68"/>
      <c r="KI53" s="68"/>
      <c r="KJ53" s="76"/>
      <c r="KK53" s="76"/>
      <c r="KL53" s="104" t="e">
        <f t="shared" si="52"/>
        <v>#DIV/0!</v>
      </c>
      <c r="KM53" s="76">
        <f t="shared" si="9"/>
        <v>0</v>
      </c>
      <c r="KN53" s="76"/>
      <c r="KO53" s="76"/>
      <c r="KP53" s="76"/>
      <c r="KQ53" s="68"/>
      <c r="KR53" s="68"/>
      <c r="KS53" s="76"/>
      <c r="KT53" s="76"/>
      <c r="KU53" s="76"/>
      <c r="KV53" s="76"/>
      <c r="KW53" s="76"/>
      <c r="KX53" s="68"/>
      <c r="KY53" s="68"/>
      <c r="KZ53" s="76"/>
      <c r="LA53" s="76"/>
      <c r="LB53" s="76"/>
      <c r="LC53" s="76"/>
      <c r="LD53" s="76"/>
      <c r="LE53" s="68"/>
      <c r="LF53" s="68"/>
      <c r="LG53" s="76"/>
      <c r="LH53" s="76"/>
      <c r="LI53" s="76"/>
      <c r="LJ53" s="76"/>
      <c r="LK53" s="76"/>
      <c r="LL53" s="68"/>
      <c r="LM53" s="68"/>
      <c r="LN53" s="76"/>
      <c r="LO53" s="76"/>
      <c r="LP53" s="76"/>
      <c r="LQ53" s="76"/>
      <c r="LR53" s="76"/>
      <c r="LS53" s="104" t="e">
        <f t="shared" si="53"/>
        <v>#DIV/0!</v>
      </c>
      <c r="LT53" s="76">
        <f t="shared" si="43"/>
        <v>0</v>
      </c>
      <c r="LU53" s="68"/>
      <c r="LV53" s="68"/>
      <c r="LW53" s="76"/>
      <c r="LX53" s="76"/>
      <c r="LY53" s="76"/>
      <c r="LZ53" s="76"/>
      <c r="MA53" s="76"/>
      <c r="MB53" s="68"/>
      <c r="MC53" s="68"/>
      <c r="MD53" s="76"/>
      <c r="ME53" s="76"/>
      <c r="MF53" s="76"/>
      <c r="MG53" s="76"/>
      <c r="MH53" s="76"/>
      <c r="MI53" s="68"/>
      <c r="MJ53" s="68"/>
      <c r="MK53" s="76"/>
      <c r="ML53" s="76"/>
      <c r="MM53" s="76"/>
      <c r="MN53" s="76"/>
      <c r="MO53" s="76"/>
      <c r="MP53" s="68"/>
      <c r="MQ53" s="68"/>
      <c r="MR53" s="76"/>
      <c r="MS53" s="76"/>
      <c r="MT53" s="76"/>
      <c r="MU53" s="76"/>
      <c r="MV53" s="76"/>
      <c r="MW53" s="68"/>
      <c r="MX53" s="68"/>
      <c r="MY53" s="104" t="e">
        <f t="shared" si="54"/>
        <v>#DIV/0!</v>
      </c>
      <c r="MZ53" s="76">
        <f t="shared" si="10"/>
        <v>0</v>
      </c>
      <c r="NA53" s="76"/>
      <c r="NB53" s="76"/>
      <c r="NC53" s="76"/>
      <c r="ND53" s="76"/>
      <c r="NE53" s="76"/>
      <c r="NF53" s="68"/>
      <c r="NG53" s="68"/>
      <c r="NH53" s="76"/>
      <c r="NI53" s="76"/>
      <c r="NJ53" s="76"/>
      <c r="NK53" s="76"/>
      <c r="NL53" s="76"/>
      <c r="NM53" s="68"/>
      <c r="NN53" s="68"/>
      <c r="NO53" s="76"/>
      <c r="NP53" s="76"/>
      <c r="NQ53" s="76"/>
      <c r="NR53" s="76"/>
      <c r="NS53" s="76"/>
      <c r="NT53" s="68"/>
      <c r="NU53" s="68"/>
      <c r="NV53" s="76"/>
      <c r="NW53" s="76"/>
      <c r="NX53" s="76"/>
      <c r="NY53" s="76"/>
      <c r="NZ53" s="76"/>
      <c r="OA53" s="68"/>
      <c r="OB53" s="68"/>
      <c r="OC53" s="76"/>
      <c r="OD53" s="76"/>
      <c r="OE53" s="76"/>
      <c r="OF53" s="67" t="s">
        <v>48</v>
      </c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  <c r="AML53" s="76"/>
      <c r="AMM53" s="76"/>
      <c r="AMN53" s="76"/>
      <c r="AMO53" s="76"/>
      <c r="AMP53" s="76"/>
      <c r="AMQ53" s="76"/>
      <c r="AMR53" s="76"/>
      <c r="AMS53" s="76"/>
      <c r="AMT53" s="76"/>
      <c r="AMU53" s="76"/>
      <c r="AMV53" s="76"/>
      <c r="AMW53" s="76"/>
      <c r="AMX53" s="76"/>
      <c r="AMY53" s="76"/>
      <c r="AMZ53" s="76"/>
      <c r="ANA53" s="76"/>
      <c r="ANB53" s="76"/>
      <c r="ANC53" s="76"/>
      <c r="AND53" s="76"/>
      <c r="ANE53" s="76"/>
      <c r="ANF53" s="76"/>
      <c r="ANG53" s="76"/>
      <c r="ANH53" s="76"/>
      <c r="ANI53" s="76"/>
      <c r="ANJ53" s="76"/>
      <c r="ANK53" s="76"/>
      <c r="ANL53" s="76"/>
      <c r="ANM53" s="76"/>
      <c r="ANN53" s="76"/>
      <c r="ANO53" s="76"/>
      <c r="ANP53" s="76"/>
      <c r="ANQ53" s="76"/>
      <c r="ANR53" s="76"/>
      <c r="ANS53" s="76"/>
      <c r="ANT53" s="76"/>
      <c r="ANU53" s="76"/>
      <c r="ANV53" s="76"/>
      <c r="ANW53" s="76"/>
      <c r="ANX53" s="76"/>
      <c r="ANY53" s="76"/>
      <c r="ANZ53" s="76"/>
      <c r="AOA53" s="76"/>
      <c r="AOB53" s="76"/>
      <c r="AOC53" s="76"/>
      <c r="AOD53" s="76"/>
      <c r="AOE53" s="76"/>
      <c r="AOF53" s="76"/>
      <c r="AOG53" s="76"/>
      <c r="AOH53" s="76"/>
      <c r="AOI53" s="76"/>
      <c r="AOJ53" s="76"/>
      <c r="AOK53" s="76"/>
      <c r="AOL53" s="76"/>
      <c r="AOM53" s="76"/>
      <c r="AON53" s="76"/>
      <c r="AOO53" s="76"/>
      <c r="AOP53" s="76"/>
      <c r="AOQ53" s="76"/>
      <c r="AOR53" s="76"/>
      <c r="AOS53" s="76"/>
      <c r="AOT53" s="76"/>
      <c r="AOU53" s="76"/>
      <c r="AOV53" s="76"/>
      <c r="AOW53" s="76"/>
      <c r="AOX53" s="76"/>
      <c r="AOY53" s="76"/>
      <c r="AOZ53" s="76"/>
      <c r="APA53" s="76"/>
      <c r="APB53" s="76"/>
      <c r="APC53" s="76"/>
      <c r="APD53" s="76"/>
      <c r="APE53" s="76"/>
      <c r="APF53" s="76"/>
      <c r="APG53" s="76"/>
      <c r="APH53" s="76"/>
      <c r="API53" s="76"/>
      <c r="APJ53" s="76"/>
      <c r="APK53" s="76"/>
      <c r="APL53" s="76"/>
      <c r="APM53" s="76"/>
      <c r="APN53" s="76"/>
      <c r="APO53" s="76"/>
      <c r="APP53" s="76"/>
      <c r="APQ53" s="76"/>
      <c r="APR53" s="76"/>
      <c r="APS53" s="76"/>
      <c r="APT53" s="76"/>
      <c r="APU53" s="76"/>
      <c r="APV53" s="76"/>
      <c r="APW53" s="76"/>
      <c r="APX53" s="76"/>
      <c r="APY53" s="76"/>
      <c r="APZ53" s="76"/>
      <c r="AQA53" s="76"/>
      <c r="AQB53" s="76"/>
      <c r="AQC53" s="76"/>
      <c r="AQD53" s="76"/>
      <c r="AQE53" s="76"/>
      <c r="AQF53" s="76"/>
      <c r="AQG53" s="76"/>
      <c r="AQH53" s="76"/>
      <c r="AQI53" s="76"/>
      <c r="AQJ53" s="76"/>
      <c r="AQK53" s="76"/>
      <c r="AQL53" s="76"/>
      <c r="AQM53" s="76"/>
      <c r="AQN53" s="76"/>
      <c r="AQO53" s="76"/>
      <c r="AQP53" s="76"/>
      <c r="AQQ53" s="76"/>
      <c r="AQR53" s="76"/>
      <c r="AQS53" s="76"/>
      <c r="AQT53" s="76"/>
      <c r="AQU53" s="76"/>
      <c r="AQV53" s="76"/>
      <c r="AQW53" s="76"/>
      <c r="AQX53" s="76"/>
      <c r="AQY53" s="76"/>
      <c r="AQZ53" s="76"/>
      <c r="ARA53" s="76"/>
      <c r="ARB53" s="76"/>
      <c r="ARC53" s="76"/>
      <c r="ARD53" s="76"/>
      <c r="ARE53" s="76"/>
      <c r="ARF53" s="76"/>
      <c r="ARG53" s="76"/>
      <c r="ARH53" s="76"/>
      <c r="ARI53" s="76"/>
      <c r="ARJ53" s="76"/>
      <c r="ARK53" s="76"/>
      <c r="ARL53" s="76"/>
      <c r="ARM53" s="76"/>
      <c r="ARN53" s="76"/>
      <c r="ARO53" s="76"/>
      <c r="ARP53" s="76"/>
      <c r="ARQ53" s="76"/>
      <c r="ARR53" s="76"/>
      <c r="ARS53" s="76"/>
      <c r="ART53" s="76"/>
      <c r="ARU53" s="76"/>
      <c r="ARV53" s="76"/>
      <c r="ARW53" s="76"/>
      <c r="ARX53" s="76"/>
      <c r="ARY53" s="76"/>
      <c r="ARZ53" s="76"/>
      <c r="ASA53" s="76"/>
      <c r="ASB53" s="76"/>
      <c r="ASC53" s="76"/>
      <c r="ASD53" s="76"/>
      <c r="ASE53" s="76"/>
      <c r="ASF53" s="76"/>
      <c r="ASG53" s="76"/>
      <c r="ASH53" s="76"/>
      <c r="ASI53" s="76"/>
      <c r="ASJ53" s="76"/>
      <c r="ASK53" s="76"/>
      <c r="ASL53" s="76"/>
      <c r="ASM53" s="76"/>
      <c r="ASN53" s="76"/>
      <c r="ASO53" s="76"/>
      <c r="ASP53" s="76"/>
      <c r="ASQ53" s="76"/>
      <c r="ASR53" s="76"/>
      <c r="ASS53" s="76"/>
      <c r="AST53" s="76"/>
      <c r="ASU53" s="76"/>
      <c r="ASV53" s="76"/>
      <c r="ASW53" s="76"/>
      <c r="ASX53" s="76"/>
      <c r="ASY53" s="76"/>
      <c r="ASZ53" s="76"/>
      <c r="ATA53" s="76"/>
      <c r="ATB53" s="76"/>
      <c r="ATC53" s="76"/>
      <c r="ATD53" s="76"/>
    </row>
    <row r="54" spans="1:1200" s="110" customFormat="1">
      <c r="A54" s="11" t="s">
        <v>37</v>
      </c>
      <c r="B54" s="14" t="s">
        <v>64</v>
      </c>
      <c r="C54" s="11"/>
      <c r="D54" s="12"/>
      <c r="E54" s="36">
        <f t="shared" si="45"/>
        <v>0</v>
      </c>
      <c r="F54" s="37">
        <f t="shared" si="24"/>
        <v>0</v>
      </c>
      <c r="G54" s="33">
        <f t="shared" si="46"/>
        <v>0</v>
      </c>
      <c r="H54" s="66">
        <f t="shared" si="0"/>
        <v>0</v>
      </c>
      <c r="I54" s="76"/>
      <c r="J54" s="76"/>
      <c r="K54" s="76"/>
      <c r="L54" s="68"/>
      <c r="M54" s="68"/>
      <c r="N54" s="76"/>
      <c r="O54" s="76"/>
      <c r="P54" s="76"/>
      <c r="Q54" s="76"/>
      <c r="R54" s="76"/>
      <c r="S54" s="68"/>
      <c r="T54" s="68"/>
      <c r="U54" s="76"/>
      <c r="V54" s="76"/>
      <c r="W54" s="76"/>
      <c r="X54" s="76"/>
      <c r="Y54" s="76"/>
      <c r="Z54" s="68"/>
      <c r="AA54" s="68"/>
      <c r="AB54" s="76"/>
      <c r="AC54" s="76"/>
      <c r="AD54" s="76"/>
      <c r="AE54" s="76"/>
      <c r="AF54" s="76"/>
      <c r="AG54" s="68"/>
      <c r="AH54" s="68"/>
      <c r="AI54" s="76"/>
      <c r="AJ54" s="76"/>
      <c r="AK54" s="76"/>
      <c r="AL54" s="76"/>
      <c r="AM54" s="76"/>
      <c r="AN54" s="33" t="e">
        <f t="shared" si="13"/>
        <v>#DIV/0!</v>
      </c>
      <c r="AO54" s="66">
        <f t="shared" si="44"/>
        <v>0</v>
      </c>
      <c r="AP54" s="68"/>
      <c r="AQ54" s="68"/>
      <c r="AR54" s="76"/>
      <c r="AS54" s="76"/>
      <c r="AT54" s="76"/>
      <c r="AU54" s="76"/>
      <c r="AV54" s="76"/>
      <c r="AW54" s="68"/>
      <c r="AX54" s="68"/>
      <c r="AY54" s="76"/>
      <c r="AZ54" s="76"/>
      <c r="BA54" s="76"/>
      <c r="BB54" s="76"/>
      <c r="BC54" s="76"/>
      <c r="BD54" s="68"/>
      <c r="BE54" s="68"/>
      <c r="BF54" s="76"/>
      <c r="BG54" s="76"/>
      <c r="BH54" s="76"/>
      <c r="BI54" s="76"/>
      <c r="BJ54" s="76"/>
      <c r="BK54" s="68"/>
      <c r="BL54" s="68"/>
      <c r="BM54" s="76"/>
      <c r="BN54" s="76"/>
      <c r="BO54" s="76"/>
      <c r="BP54" s="76"/>
      <c r="BQ54" s="76"/>
      <c r="BR54" s="103" t="e">
        <f t="shared" si="35"/>
        <v>#DIV/0!</v>
      </c>
      <c r="BS54" s="76">
        <f t="shared" si="36"/>
        <v>0</v>
      </c>
      <c r="BT54" s="68"/>
      <c r="BU54" s="68"/>
      <c r="BV54" s="76"/>
      <c r="BW54" s="76"/>
      <c r="BX54" s="76"/>
      <c r="BY54" s="76"/>
      <c r="BZ54" s="76"/>
      <c r="CA54" s="68"/>
      <c r="CB54" s="68"/>
      <c r="CC54" s="76"/>
      <c r="CD54" s="76"/>
      <c r="CE54" s="76"/>
      <c r="CF54" s="76"/>
      <c r="CG54" s="76"/>
      <c r="CH54" s="68"/>
      <c r="CI54" s="68"/>
      <c r="CJ54" s="76"/>
      <c r="CK54" s="76"/>
      <c r="CL54" s="76"/>
      <c r="CM54" s="76"/>
      <c r="CN54" s="76"/>
      <c r="CO54" s="68"/>
      <c r="CP54" s="68"/>
      <c r="CQ54" s="76"/>
      <c r="CR54" s="76"/>
      <c r="CS54" s="76"/>
      <c r="CT54" s="76"/>
      <c r="CU54" s="76"/>
      <c r="CV54" s="68"/>
      <c r="CW54" s="68"/>
      <c r="CX54" s="76"/>
      <c r="CY54" s="103" t="e">
        <f t="shared" si="39"/>
        <v>#DIV/0!</v>
      </c>
      <c r="CZ54" s="76">
        <f t="shared" si="40"/>
        <v>0</v>
      </c>
      <c r="DA54" s="76"/>
      <c r="DB54" s="76"/>
      <c r="DC54" s="76"/>
      <c r="DD54" s="76"/>
      <c r="DE54" s="68"/>
      <c r="DF54" s="68"/>
      <c r="DG54" s="76"/>
      <c r="DH54" s="76"/>
      <c r="DI54" s="76"/>
      <c r="DJ54" s="76"/>
      <c r="DK54" s="76"/>
      <c r="DL54" s="68"/>
      <c r="DM54" s="68"/>
      <c r="DN54" s="76"/>
      <c r="DO54" s="76"/>
      <c r="DP54" s="76"/>
      <c r="DQ54" s="76"/>
      <c r="DR54" s="76"/>
      <c r="DS54" s="68"/>
      <c r="DT54" s="68"/>
      <c r="DU54" s="76"/>
      <c r="DV54" s="76"/>
      <c r="DW54" s="76"/>
      <c r="DX54" s="76"/>
      <c r="DY54" s="76"/>
      <c r="DZ54" s="68"/>
      <c r="EA54" s="68"/>
      <c r="EB54" s="76"/>
      <c r="EC54" s="76"/>
      <c r="ED54" s="76"/>
      <c r="EE54" s="103" t="e">
        <f t="shared" si="47"/>
        <v>#DIV/0!</v>
      </c>
      <c r="EF54" s="76">
        <f t="shared" si="6"/>
        <v>0</v>
      </c>
      <c r="EG54" s="76"/>
      <c r="EH54" s="76"/>
      <c r="EI54" s="68"/>
      <c r="EJ54" s="68"/>
      <c r="EK54" s="76"/>
      <c r="EL54" s="76"/>
      <c r="EM54" s="76"/>
      <c r="EN54" s="76"/>
      <c r="EO54" s="76"/>
      <c r="EP54" s="68"/>
      <c r="EQ54" s="68"/>
      <c r="ER54" s="76"/>
      <c r="ES54" s="76"/>
      <c r="ET54" s="76"/>
      <c r="EU54" s="76"/>
      <c r="EV54" s="76"/>
      <c r="EW54" s="68"/>
      <c r="EX54" s="68"/>
      <c r="EY54" s="76"/>
      <c r="EZ54" s="76"/>
      <c r="FA54" s="76"/>
      <c r="FB54" s="76"/>
      <c r="FC54" s="76"/>
      <c r="FD54" s="68"/>
      <c r="FE54" s="68"/>
      <c r="FF54" s="76"/>
      <c r="FG54" s="76"/>
      <c r="FH54" s="76"/>
      <c r="FI54" s="76"/>
      <c r="FJ54" s="76"/>
      <c r="FK54" s="68"/>
      <c r="FL54" s="103" t="e">
        <f t="shared" si="48"/>
        <v>#DIV/0!</v>
      </c>
      <c r="FM54" s="76">
        <f t="shared" si="41"/>
        <v>0</v>
      </c>
      <c r="FN54" s="68"/>
      <c r="FO54" s="76"/>
      <c r="FP54" s="76"/>
      <c r="FQ54" s="76"/>
      <c r="FR54" s="76"/>
      <c r="FS54" s="76"/>
      <c r="FT54" s="68"/>
      <c r="FU54" s="68"/>
      <c r="FV54" s="76"/>
      <c r="FW54" s="76"/>
      <c r="FX54" s="76"/>
      <c r="FY54" s="76"/>
      <c r="FZ54" s="76"/>
      <c r="GA54" s="68"/>
      <c r="GB54" s="68"/>
      <c r="GC54" s="76"/>
      <c r="GD54" s="76"/>
      <c r="GE54" s="76"/>
      <c r="GF54" s="76"/>
      <c r="GG54" s="76"/>
      <c r="GH54" s="68"/>
      <c r="GI54" s="68"/>
      <c r="GJ54" s="76"/>
      <c r="GK54" s="76"/>
      <c r="GL54" s="76"/>
      <c r="GM54" s="76"/>
      <c r="GN54" s="76"/>
      <c r="GO54" s="68"/>
      <c r="GP54" s="68"/>
      <c r="GQ54" s="76"/>
      <c r="GR54" s="103" t="e">
        <f t="shared" si="49"/>
        <v>#DIV/0!</v>
      </c>
      <c r="GS54" s="76">
        <f t="shared" si="7"/>
        <v>0</v>
      </c>
      <c r="GT54" s="76"/>
      <c r="GU54" s="76"/>
      <c r="GV54" s="76"/>
      <c r="GW54" s="76"/>
      <c r="GX54" s="68"/>
      <c r="GY54" s="68"/>
      <c r="GZ54" s="76"/>
      <c r="HA54" s="76"/>
      <c r="HB54" s="76"/>
      <c r="HC54" s="76"/>
      <c r="HD54" s="76"/>
      <c r="HE54" s="76"/>
      <c r="HF54" s="68"/>
      <c r="HG54" s="68"/>
      <c r="HH54" s="76"/>
      <c r="HI54" s="76"/>
      <c r="HJ54" s="76"/>
      <c r="HK54" s="76"/>
      <c r="HL54" s="68"/>
      <c r="HM54" s="68"/>
      <c r="HN54" s="76"/>
      <c r="HO54" s="76"/>
      <c r="HP54" s="76"/>
      <c r="HQ54" s="76"/>
      <c r="HR54" s="76"/>
      <c r="HS54" s="68"/>
      <c r="HT54" s="68"/>
      <c r="HU54" s="76"/>
      <c r="HV54" s="76"/>
      <c r="HW54" s="76"/>
      <c r="HX54" s="76"/>
      <c r="HY54" s="104" t="e">
        <f t="shared" si="50"/>
        <v>#DIV/0!</v>
      </c>
      <c r="HZ54" s="76">
        <f t="shared" si="8"/>
        <v>0</v>
      </c>
      <c r="IA54" s="76"/>
      <c r="IB54" s="68"/>
      <c r="IC54" s="68"/>
      <c r="ID54" s="76"/>
      <c r="IE54" s="76"/>
      <c r="IF54" s="76"/>
      <c r="IG54" s="76"/>
      <c r="IH54" s="76"/>
      <c r="II54" s="68"/>
      <c r="IJ54" s="68"/>
      <c r="IK54" s="76"/>
      <c r="IL54" s="76"/>
      <c r="IM54" s="76"/>
      <c r="IN54" s="76"/>
      <c r="IO54" s="76"/>
      <c r="IP54" s="68"/>
      <c r="IQ54" s="68"/>
      <c r="IR54" s="76"/>
      <c r="IS54" s="76"/>
      <c r="IT54" s="76"/>
      <c r="IU54" s="76"/>
      <c r="IV54" s="76"/>
      <c r="IW54" s="68"/>
      <c r="IX54" s="68"/>
      <c r="IY54" s="76"/>
      <c r="IZ54" s="76"/>
      <c r="JA54" s="76"/>
      <c r="JB54" s="76"/>
      <c r="JC54" s="76"/>
      <c r="JD54" s="68"/>
      <c r="JE54" s="68"/>
      <c r="JF54" s="104" t="e">
        <f t="shared" si="51"/>
        <v>#DIV/0!</v>
      </c>
      <c r="JG54" s="76">
        <f t="shared" si="42"/>
        <v>0</v>
      </c>
      <c r="JH54" s="76"/>
      <c r="JI54" s="76"/>
      <c r="JJ54" s="76"/>
      <c r="JK54" s="76"/>
      <c r="JL54" s="76"/>
      <c r="JM54" s="68"/>
      <c r="JN54" s="68"/>
      <c r="JO54" s="76"/>
      <c r="JP54" s="76"/>
      <c r="JQ54" s="76"/>
      <c r="JR54" s="76"/>
      <c r="JS54" s="76"/>
      <c r="JT54" s="68"/>
      <c r="JU54" s="68"/>
      <c r="JV54" s="76"/>
      <c r="JW54" s="76"/>
      <c r="JX54" s="76"/>
      <c r="JY54" s="76"/>
      <c r="JZ54" s="76"/>
      <c r="KA54" s="68"/>
      <c r="KB54" s="68"/>
      <c r="KC54" s="76"/>
      <c r="KD54" s="76"/>
      <c r="KE54" s="76"/>
      <c r="KF54" s="76"/>
      <c r="KG54" s="76"/>
      <c r="KH54" s="68"/>
      <c r="KI54" s="68"/>
      <c r="KJ54" s="76"/>
      <c r="KK54" s="76"/>
      <c r="KL54" s="104" t="e">
        <f t="shared" si="52"/>
        <v>#DIV/0!</v>
      </c>
      <c r="KM54" s="76">
        <f t="shared" si="9"/>
        <v>0</v>
      </c>
      <c r="KN54" s="76"/>
      <c r="KO54" s="76"/>
      <c r="KP54" s="76"/>
      <c r="KQ54" s="68"/>
      <c r="KR54" s="68"/>
      <c r="KS54" s="76"/>
      <c r="KT54" s="76"/>
      <c r="KU54" s="76"/>
      <c r="KV54" s="76"/>
      <c r="KW54" s="76"/>
      <c r="KX54" s="68"/>
      <c r="KY54" s="68"/>
      <c r="KZ54" s="76"/>
      <c r="LA54" s="76"/>
      <c r="LB54" s="76"/>
      <c r="LC54" s="76"/>
      <c r="LD54" s="76"/>
      <c r="LE54" s="68"/>
      <c r="LF54" s="68"/>
      <c r="LG54" s="76"/>
      <c r="LH54" s="76"/>
      <c r="LI54" s="76"/>
      <c r="LJ54" s="76"/>
      <c r="LK54" s="76"/>
      <c r="LL54" s="68"/>
      <c r="LM54" s="68"/>
      <c r="LN54" s="76"/>
      <c r="LO54" s="76"/>
      <c r="LP54" s="76"/>
      <c r="LQ54" s="76"/>
      <c r="LR54" s="76"/>
      <c r="LS54" s="104" t="e">
        <f t="shared" si="53"/>
        <v>#DIV/0!</v>
      </c>
      <c r="LT54" s="76">
        <f t="shared" si="43"/>
        <v>0</v>
      </c>
      <c r="LU54" s="68"/>
      <c r="LV54" s="68"/>
      <c r="LW54" s="76"/>
      <c r="LX54" s="76"/>
      <c r="LY54" s="76"/>
      <c r="LZ54" s="76"/>
      <c r="MA54" s="76"/>
      <c r="MB54" s="68"/>
      <c r="MC54" s="68"/>
      <c r="MD54" s="76"/>
      <c r="ME54" s="76"/>
      <c r="MF54" s="76"/>
      <c r="MG54" s="76"/>
      <c r="MH54" s="76"/>
      <c r="MI54" s="68"/>
      <c r="MJ54" s="68"/>
      <c r="MK54" s="76"/>
      <c r="ML54" s="76"/>
      <c r="MM54" s="76"/>
      <c r="MN54" s="76"/>
      <c r="MO54" s="76"/>
      <c r="MP54" s="68"/>
      <c r="MQ54" s="68"/>
      <c r="MR54" s="76"/>
      <c r="MS54" s="76"/>
      <c r="MT54" s="76"/>
      <c r="MU54" s="76"/>
      <c r="MV54" s="76"/>
      <c r="MW54" s="68"/>
      <c r="MX54" s="68"/>
      <c r="MY54" s="104" t="e">
        <f t="shared" si="54"/>
        <v>#DIV/0!</v>
      </c>
      <c r="MZ54" s="76">
        <f t="shared" si="10"/>
        <v>0</v>
      </c>
      <c r="NA54" s="76"/>
      <c r="NB54" s="76"/>
      <c r="NC54" s="76"/>
      <c r="ND54" s="76"/>
      <c r="NE54" s="76"/>
      <c r="NF54" s="68"/>
      <c r="NG54" s="68"/>
      <c r="NH54" s="76"/>
      <c r="NI54" s="76"/>
      <c r="NJ54" s="76"/>
      <c r="NK54" s="76"/>
      <c r="NL54" s="76"/>
      <c r="NM54" s="68"/>
      <c r="NN54" s="68"/>
      <c r="NO54" s="76"/>
      <c r="NP54" s="76"/>
      <c r="NQ54" s="76"/>
      <c r="NR54" s="76"/>
      <c r="NS54" s="76"/>
      <c r="NT54" s="68"/>
      <c r="NU54" s="68"/>
      <c r="NV54" s="76"/>
      <c r="NW54" s="76"/>
      <c r="NX54" s="76"/>
      <c r="NY54" s="76"/>
      <c r="NZ54" s="76"/>
      <c r="OA54" s="68"/>
      <c r="OB54" s="68"/>
      <c r="OC54" s="76"/>
      <c r="OD54" s="76"/>
      <c r="OE54" s="76"/>
      <c r="OF54" s="67" t="s">
        <v>48</v>
      </c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  <c r="AML54" s="76"/>
      <c r="AMM54" s="76"/>
      <c r="AMN54" s="76"/>
      <c r="AMO54" s="76"/>
      <c r="AMP54" s="76"/>
      <c r="AMQ54" s="76"/>
      <c r="AMR54" s="76"/>
      <c r="AMS54" s="76"/>
      <c r="AMT54" s="76"/>
      <c r="AMU54" s="76"/>
      <c r="AMV54" s="76"/>
      <c r="AMW54" s="76"/>
      <c r="AMX54" s="76"/>
      <c r="AMY54" s="76"/>
      <c r="AMZ54" s="76"/>
      <c r="ANA54" s="76"/>
      <c r="ANB54" s="76"/>
      <c r="ANC54" s="76"/>
      <c r="AND54" s="76"/>
      <c r="ANE54" s="76"/>
      <c r="ANF54" s="76"/>
      <c r="ANG54" s="76"/>
      <c r="ANH54" s="76"/>
      <c r="ANI54" s="76"/>
      <c r="ANJ54" s="76"/>
      <c r="ANK54" s="76"/>
      <c r="ANL54" s="76"/>
      <c r="ANM54" s="76"/>
      <c r="ANN54" s="76"/>
      <c r="ANO54" s="76"/>
      <c r="ANP54" s="76"/>
      <c r="ANQ54" s="76"/>
      <c r="ANR54" s="76"/>
      <c r="ANS54" s="76"/>
      <c r="ANT54" s="76"/>
      <c r="ANU54" s="76"/>
      <c r="ANV54" s="76"/>
      <c r="ANW54" s="76"/>
      <c r="ANX54" s="76"/>
      <c r="ANY54" s="76"/>
      <c r="ANZ54" s="76"/>
      <c r="AOA54" s="76"/>
      <c r="AOB54" s="76"/>
      <c r="AOC54" s="76"/>
      <c r="AOD54" s="76"/>
      <c r="AOE54" s="76"/>
      <c r="AOF54" s="76"/>
      <c r="AOG54" s="76"/>
      <c r="AOH54" s="76"/>
      <c r="AOI54" s="76"/>
      <c r="AOJ54" s="76"/>
      <c r="AOK54" s="76"/>
      <c r="AOL54" s="76"/>
      <c r="AOM54" s="76"/>
      <c r="AON54" s="76"/>
      <c r="AOO54" s="76"/>
      <c r="AOP54" s="76"/>
      <c r="AOQ54" s="76"/>
      <c r="AOR54" s="76"/>
      <c r="AOS54" s="76"/>
      <c r="AOT54" s="76"/>
      <c r="AOU54" s="76"/>
      <c r="AOV54" s="76"/>
      <c r="AOW54" s="76"/>
      <c r="AOX54" s="76"/>
      <c r="AOY54" s="76"/>
      <c r="AOZ54" s="76"/>
      <c r="APA54" s="76"/>
      <c r="APB54" s="76"/>
      <c r="APC54" s="76"/>
      <c r="APD54" s="76"/>
      <c r="APE54" s="76"/>
      <c r="APF54" s="76"/>
      <c r="APG54" s="76"/>
      <c r="APH54" s="76"/>
      <c r="API54" s="76"/>
      <c r="APJ54" s="76"/>
      <c r="APK54" s="76"/>
      <c r="APL54" s="76"/>
      <c r="APM54" s="76"/>
      <c r="APN54" s="76"/>
      <c r="APO54" s="76"/>
      <c r="APP54" s="76"/>
      <c r="APQ54" s="76"/>
      <c r="APR54" s="76"/>
      <c r="APS54" s="76"/>
      <c r="APT54" s="76"/>
      <c r="APU54" s="76"/>
      <c r="APV54" s="76"/>
      <c r="APW54" s="76"/>
      <c r="APX54" s="76"/>
      <c r="APY54" s="76"/>
      <c r="APZ54" s="76"/>
      <c r="AQA54" s="76"/>
      <c r="AQB54" s="76"/>
      <c r="AQC54" s="76"/>
      <c r="AQD54" s="76"/>
      <c r="AQE54" s="76"/>
      <c r="AQF54" s="76"/>
      <c r="AQG54" s="76"/>
      <c r="AQH54" s="76"/>
      <c r="AQI54" s="76"/>
      <c r="AQJ54" s="76"/>
      <c r="AQK54" s="76"/>
      <c r="AQL54" s="76"/>
      <c r="AQM54" s="76"/>
      <c r="AQN54" s="76"/>
      <c r="AQO54" s="76"/>
      <c r="AQP54" s="76"/>
      <c r="AQQ54" s="76"/>
      <c r="AQR54" s="76"/>
      <c r="AQS54" s="76"/>
      <c r="AQT54" s="76"/>
      <c r="AQU54" s="76"/>
      <c r="AQV54" s="76"/>
      <c r="AQW54" s="76"/>
      <c r="AQX54" s="76"/>
      <c r="AQY54" s="76"/>
      <c r="AQZ54" s="76"/>
      <c r="ARA54" s="76"/>
      <c r="ARB54" s="76"/>
      <c r="ARC54" s="76"/>
      <c r="ARD54" s="76"/>
      <c r="ARE54" s="76"/>
      <c r="ARF54" s="76"/>
      <c r="ARG54" s="76"/>
      <c r="ARH54" s="76"/>
      <c r="ARI54" s="76"/>
      <c r="ARJ54" s="76"/>
      <c r="ARK54" s="76"/>
      <c r="ARL54" s="76"/>
      <c r="ARM54" s="76"/>
      <c r="ARN54" s="76"/>
      <c r="ARO54" s="76"/>
      <c r="ARP54" s="76"/>
      <c r="ARQ54" s="76"/>
      <c r="ARR54" s="76"/>
      <c r="ARS54" s="76"/>
      <c r="ART54" s="76"/>
      <c r="ARU54" s="76"/>
      <c r="ARV54" s="76"/>
      <c r="ARW54" s="76"/>
      <c r="ARX54" s="76"/>
      <c r="ARY54" s="76"/>
      <c r="ARZ54" s="76"/>
      <c r="ASA54" s="76"/>
      <c r="ASB54" s="76"/>
      <c r="ASC54" s="76"/>
      <c r="ASD54" s="76"/>
      <c r="ASE54" s="76"/>
      <c r="ASF54" s="76"/>
      <c r="ASG54" s="76"/>
      <c r="ASH54" s="76"/>
      <c r="ASI54" s="76"/>
      <c r="ASJ54" s="76"/>
      <c r="ASK54" s="76"/>
      <c r="ASL54" s="76"/>
      <c r="ASM54" s="76"/>
      <c r="ASN54" s="76"/>
      <c r="ASO54" s="76"/>
      <c r="ASP54" s="76"/>
      <c r="ASQ54" s="76"/>
      <c r="ASR54" s="76"/>
      <c r="ASS54" s="76"/>
      <c r="AST54" s="76"/>
      <c r="ASU54" s="76"/>
      <c r="ASV54" s="76"/>
      <c r="ASW54" s="76"/>
      <c r="ASX54" s="76"/>
      <c r="ASY54" s="76"/>
      <c r="ASZ54" s="76"/>
      <c r="ATA54" s="76"/>
      <c r="ATB54" s="76"/>
      <c r="ATC54" s="76"/>
      <c r="ATD54" s="76"/>
    </row>
    <row r="55" spans="1:1200" s="110" customFormat="1">
      <c r="A55" s="11" t="s">
        <v>37</v>
      </c>
      <c r="B55" s="14" t="s">
        <v>112</v>
      </c>
      <c r="C55" s="11"/>
      <c r="D55" s="12"/>
      <c r="E55" s="36">
        <f>F55/$F$69</f>
        <v>0</v>
      </c>
      <c r="F55" s="37">
        <f>H55+AO55+BS55+CZ55+EF55+FM55+GS55+HZ55+JG55+KM55+LT55+MZ55</f>
        <v>0</v>
      </c>
      <c r="G55" s="33">
        <f>H55/$H$69</f>
        <v>0</v>
      </c>
      <c r="H55" s="66">
        <f>SUM(I55:AM55)</f>
        <v>0</v>
      </c>
      <c r="I55" s="76"/>
      <c r="J55" s="76"/>
      <c r="K55" s="76"/>
      <c r="L55" s="68"/>
      <c r="M55" s="68"/>
      <c r="N55" s="76"/>
      <c r="O55" s="76"/>
      <c r="P55" s="76"/>
      <c r="Q55" s="76"/>
      <c r="R55" s="76"/>
      <c r="S55" s="68"/>
      <c r="T55" s="68"/>
      <c r="U55" s="76"/>
      <c r="V55" s="76"/>
      <c r="W55" s="76"/>
      <c r="X55" s="76"/>
      <c r="Y55" s="76"/>
      <c r="Z55" s="68"/>
      <c r="AA55" s="68"/>
      <c r="AB55" s="76"/>
      <c r="AC55" s="76"/>
      <c r="AD55" s="76"/>
      <c r="AE55" s="76"/>
      <c r="AF55" s="76"/>
      <c r="AG55" s="68"/>
      <c r="AH55" s="68"/>
      <c r="AI55" s="76"/>
      <c r="AJ55" s="76"/>
      <c r="AK55" s="76"/>
      <c r="AL55" s="76"/>
      <c r="AM55" s="76"/>
      <c r="AN55" s="33" t="e">
        <f>AO55/$AO$69</f>
        <v>#DIV/0!</v>
      </c>
      <c r="AO55" s="66">
        <f>SUM(AP55:BQ55)</f>
        <v>0</v>
      </c>
      <c r="AP55" s="68"/>
      <c r="AQ55" s="68"/>
      <c r="AR55" s="76"/>
      <c r="AS55" s="76"/>
      <c r="AT55" s="76"/>
      <c r="AU55" s="76"/>
      <c r="AV55" s="76"/>
      <c r="AW55" s="68"/>
      <c r="AX55" s="68"/>
      <c r="AY55" s="76"/>
      <c r="AZ55" s="76"/>
      <c r="BA55" s="76"/>
      <c r="BB55" s="76"/>
      <c r="BC55" s="76"/>
      <c r="BD55" s="68"/>
      <c r="BE55" s="68"/>
      <c r="BF55" s="76"/>
      <c r="BG55" s="76"/>
      <c r="BH55" s="76"/>
      <c r="BI55" s="76"/>
      <c r="BJ55" s="76"/>
      <c r="BK55" s="68"/>
      <c r="BL55" s="68"/>
      <c r="BM55" s="76"/>
      <c r="BN55" s="76"/>
      <c r="BO55" s="76"/>
      <c r="BP55" s="76"/>
      <c r="BQ55" s="76"/>
      <c r="BR55" s="103" t="e">
        <f>BS55/$BS$69</f>
        <v>#DIV/0!</v>
      </c>
      <c r="BS55" s="76">
        <f>SUM(BT55:CX55)</f>
        <v>0</v>
      </c>
      <c r="BT55" s="68"/>
      <c r="BU55" s="68"/>
      <c r="BV55" s="76"/>
      <c r="BW55" s="76"/>
      <c r="BX55" s="76"/>
      <c r="BY55" s="76"/>
      <c r="BZ55" s="76"/>
      <c r="CA55" s="68"/>
      <c r="CB55" s="68"/>
      <c r="CC55" s="76"/>
      <c r="CD55" s="76"/>
      <c r="CE55" s="76"/>
      <c r="CF55" s="76"/>
      <c r="CG55" s="76"/>
      <c r="CH55" s="68"/>
      <c r="CI55" s="68"/>
      <c r="CJ55" s="76"/>
      <c r="CK55" s="76"/>
      <c r="CL55" s="76"/>
      <c r="CM55" s="76"/>
      <c r="CN55" s="76"/>
      <c r="CO55" s="68"/>
      <c r="CP55" s="68"/>
      <c r="CQ55" s="76"/>
      <c r="CR55" s="76"/>
      <c r="CS55" s="76"/>
      <c r="CT55" s="76"/>
      <c r="CU55" s="76"/>
      <c r="CV55" s="68"/>
      <c r="CW55" s="68"/>
      <c r="CX55" s="76"/>
      <c r="CY55" s="103"/>
      <c r="CZ55" s="76"/>
      <c r="DA55" s="76"/>
      <c r="DB55" s="76"/>
      <c r="DC55" s="76"/>
      <c r="DD55" s="76"/>
      <c r="DE55" s="68"/>
      <c r="DF55" s="68"/>
      <c r="DG55" s="76"/>
      <c r="DH55" s="76"/>
      <c r="DI55" s="76"/>
      <c r="DJ55" s="76"/>
      <c r="DK55" s="76"/>
      <c r="DL55" s="68"/>
      <c r="DM55" s="68"/>
      <c r="DN55" s="76"/>
      <c r="DO55" s="76"/>
      <c r="DP55" s="76"/>
      <c r="DQ55" s="76"/>
      <c r="DR55" s="76"/>
      <c r="DS55" s="68"/>
      <c r="DT55" s="68"/>
      <c r="DU55" s="76"/>
      <c r="DV55" s="76"/>
      <c r="DW55" s="76"/>
      <c r="DX55" s="76"/>
      <c r="DY55" s="76"/>
      <c r="DZ55" s="68"/>
      <c r="EA55" s="68"/>
      <c r="EB55" s="76"/>
      <c r="EC55" s="76"/>
      <c r="ED55" s="76"/>
      <c r="EE55" s="103"/>
      <c r="EF55" s="76"/>
      <c r="EG55" s="76"/>
      <c r="EH55" s="76"/>
      <c r="EI55" s="68"/>
      <c r="EJ55" s="68"/>
      <c r="EK55" s="76"/>
      <c r="EL55" s="76"/>
      <c r="EM55" s="76"/>
      <c r="EN55" s="76"/>
      <c r="EO55" s="76"/>
      <c r="EP55" s="68"/>
      <c r="EQ55" s="68"/>
      <c r="ER55" s="76"/>
      <c r="ES55" s="76"/>
      <c r="ET55" s="76"/>
      <c r="EU55" s="76"/>
      <c r="EV55" s="76"/>
      <c r="EW55" s="68"/>
      <c r="EX55" s="68"/>
      <c r="EY55" s="76"/>
      <c r="EZ55" s="76"/>
      <c r="FA55" s="76"/>
      <c r="FB55" s="76"/>
      <c r="FC55" s="76"/>
      <c r="FD55" s="68"/>
      <c r="FE55" s="68"/>
      <c r="FF55" s="76"/>
      <c r="FG55" s="76"/>
      <c r="FH55" s="76"/>
      <c r="FI55" s="76"/>
      <c r="FJ55" s="76"/>
      <c r="FK55" s="68"/>
      <c r="FL55" s="103"/>
      <c r="FM55" s="76"/>
      <c r="FN55" s="68"/>
      <c r="FO55" s="76"/>
      <c r="FP55" s="76"/>
      <c r="FQ55" s="76"/>
      <c r="FR55" s="76"/>
      <c r="FS55" s="76"/>
      <c r="FT55" s="68"/>
      <c r="FU55" s="68"/>
      <c r="FV55" s="76"/>
      <c r="FW55" s="76"/>
      <c r="FX55" s="76"/>
      <c r="FY55" s="76"/>
      <c r="FZ55" s="76"/>
      <c r="GA55" s="68"/>
      <c r="GB55" s="68"/>
      <c r="GC55" s="76"/>
      <c r="GD55" s="76"/>
      <c r="GE55" s="76"/>
      <c r="GF55" s="76"/>
      <c r="GG55" s="76"/>
      <c r="GH55" s="68"/>
      <c r="GI55" s="68"/>
      <c r="GJ55" s="76"/>
      <c r="GK55" s="76"/>
      <c r="GL55" s="76"/>
      <c r="GM55" s="76"/>
      <c r="GN55" s="76"/>
      <c r="GO55" s="68"/>
      <c r="GP55" s="68"/>
      <c r="GQ55" s="76"/>
      <c r="GR55" s="103"/>
      <c r="GS55" s="76"/>
      <c r="GT55" s="76"/>
      <c r="GU55" s="76"/>
      <c r="GV55" s="76"/>
      <c r="GW55" s="76"/>
      <c r="GX55" s="68"/>
      <c r="GY55" s="68"/>
      <c r="GZ55" s="76"/>
      <c r="HA55" s="76"/>
      <c r="HB55" s="76"/>
      <c r="HC55" s="76"/>
      <c r="HD55" s="76"/>
      <c r="HE55" s="76"/>
      <c r="HF55" s="68"/>
      <c r="HG55" s="68"/>
      <c r="HH55" s="76"/>
      <c r="HI55" s="76"/>
      <c r="HJ55" s="76"/>
      <c r="HK55" s="76"/>
      <c r="HL55" s="68"/>
      <c r="HM55" s="68"/>
      <c r="HN55" s="76"/>
      <c r="HO55" s="76"/>
      <c r="HP55" s="76"/>
      <c r="HQ55" s="76"/>
      <c r="HR55" s="76"/>
      <c r="HS55" s="68"/>
      <c r="HT55" s="68"/>
      <c r="HU55" s="76"/>
      <c r="HV55" s="76"/>
      <c r="HW55" s="76"/>
      <c r="HX55" s="76"/>
      <c r="HY55" s="104"/>
      <c r="HZ55" s="76"/>
      <c r="IA55" s="76"/>
      <c r="IB55" s="68"/>
      <c r="IC55" s="68"/>
      <c r="ID55" s="76"/>
      <c r="IE55" s="76"/>
      <c r="IF55" s="76"/>
      <c r="IG55" s="76"/>
      <c r="IH55" s="76"/>
      <c r="II55" s="68"/>
      <c r="IJ55" s="68"/>
      <c r="IK55" s="76"/>
      <c r="IL55" s="76"/>
      <c r="IM55" s="76"/>
      <c r="IN55" s="76"/>
      <c r="IO55" s="76"/>
      <c r="IP55" s="68"/>
      <c r="IQ55" s="68"/>
      <c r="IR55" s="76"/>
      <c r="IS55" s="76"/>
      <c r="IT55" s="76"/>
      <c r="IU55" s="76"/>
      <c r="IV55" s="76"/>
      <c r="IW55" s="68"/>
      <c r="IX55" s="68"/>
      <c r="IY55" s="76"/>
      <c r="IZ55" s="76"/>
      <c r="JA55" s="76"/>
      <c r="JB55" s="76"/>
      <c r="JC55" s="76"/>
      <c r="JD55" s="68"/>
      <c r="JE55" s="68"/>
      <c r="JF55" s="104"/>
      <c r="JG55" s="76"/>
      <c r="JH55" s="76"/>
      <c r="JI55" s="76"/>
      <c r="JJ55" s="76"/>
      <c r="JK55" s="76"/>
      <c r="JL55" s="76"/>
      <c r="JM55" s="68"/>
      <c r="JN55" s="68"/>
      <c r="JO55" s="76"/>
      <c r="JP55" s="76"/>
      <c r="JQ55" s="76"/>
      <c r="JR55" s="76"/>
      <c r="JS55" s="76"/>
      <c r="JT55" s="68"/>
      <c r="JU55" s="68"/>
      <c r="JV55" s="76"/>
      <c r="JW55" s="76"/>
      <c r="JX55" s="76"/>
      <c r="JY55" s="76"/>
      <c r="JZ55" s="76"/>
      <c r="KA55" s="68"/>
      <c r="KB55" s="68"/>
      <c r="KC55" s="76"/>
      <c r="KD55" s="76"/>
      <c r="KE55" s="76"/>
      <c r="KF55" s="76"/>
      <c r="KG55" s="76"/>
      <c r="KH55" s="68"/>
      <c r="KI55" s="68"/>
      <c r="KJ55" s="76"/>
      <c r="KK55" s="76"/>
      <c r="KL55" s="104"/>
      <c r="KM55" s="76"/>
      <c r="KN55" s="76"/>
      <c r="KO55" s="76"/>
      <c r="KP55" s="76"/>
      <c r="KQ55" s="68"/>
      <c r="KR55" s="68"/>
      <c r="KS55" s="76"/>
      <c r="KT55" s="76"/>
      <c r="KU55" s="76"/>
      <c r="KV55" s="76"/>
      <c r="KW55" s="76"/>
      <c r="KX55" s="68"/>
      <c r="KY55" s="68"/>
      <c r="KZ55" s="76"/>
      <c r="LA55" s="76"/>
      <c r="LB55" s="76"/>
      <c r="LC55" s="76"/>
      <c r="LD55" s="76"/>
      <c r="LE55" s="68"/>
      <c r="LF55" s="68"/>
      <c r="LG55" s="76"/>
      <c r="LH55" s="76"/>
      <c r="LI55" s="76"/>
      <c r="LJ55" s="76"/>
      <c r="LK55" s="76"/>
      <c r="LL55" s="68"/>
      <c r="LM55" s="68"/>
      <c r="LN55" s="76"/>
      <c r="LO55" s="76"/>
      <c r="LP55" s="76"/>
      <c r="LQ55" s="76"/>
      <c r="LR55" s="76"/>
      <c r="LS55" s="104"/>
      <c r="LT55" s="76"/>
      <c r="LU55" s="68"/>
      <c r="LV55" s="68"/>
      <c r="LW55" s="76"/>
      <c r="LX55" s="76"/>
      <c r="LY55" s="76"/>
      <c r="LZ55" s="76"/>
      <c r="MA55" s="76"/>
      <c r="MB55" s="68"/>
      <c r="MC55" s="68"/>
      <c r="MD55" s="76"/>
      <c r="ME55" s="76"/>
      <c r="MF55" s="76"/>
      <c r="MG55" s="76"/>
      <c r="MH55" s="76"/>
      <c r="MI55" s="68"/>
      <c r="MJ55" s="68"/>
      <c r="MK55" s="76"/>
      <c r="ML55" s="76"/>
      <c r="MM55" s="76"/>
      <c r="MN55" s="76"/>
      <c r="MO55" s="76"/>
      <c r="MP55" s="68"/>
      <c r="MQ55" s="68"/>
      <c r="MR55" s="76"/>
      <c r="MS55" s="76"/>
      <c r="MT55" s="76"/>
      <c r="MU55" s="76"/>
      <c r="MV55" s="76"/>
      <c r="MW55" s="68"/>
      <c r="MX55" s="68"/>
      <c r="MY55" s="104"/>
      <c r="MZ55" s="76"/>
      <c r="NA55" s="76"/>
      <c r="NB55" s="76"/>
      <c r="NC55" s="76"/>
      <c r="ND55" s="76"/>
      <c r="NE55" s="76"/>
      <c r="NF55" s="68"/>
      <c r="NG55" s="68"/>
      <c r="NH55" s="76"/>
      <c r="NI55" s="76"/>
      <c r="NJ55" s="76"/>
      <c r="NK55" s="76"/>
      <c r="NL55" s="76"/>
      <c r="NM55" s="68"/>
      <c r="NN55" s="68"/>
      <c r="NO55" s="76"/>
      <c r="NP55" s="76"/>
      <c r="NQ55" s="76"/>
      <c r="NR55" s="76"/>
      <c r="NS55" s="76"/>
      <c r="NT55" s="68"/>
      <c r="NU55" s="68"/>
      <c r="NV55" s="76"/>
      <c r="NW55" s="76"/>
      <c r="NX55" s="76"/>
      <c r="NY55" s="76"/>
      <c r="NZ55" s="76"/>
      <c r="OA55" s="68"/>
      <c r="OB55" s="68"/>
      <c r="OC55" s="76"/>
      <c r="OD55" s="76"/>
      <c r="OE55" s="76"/>
      <c r="OF55" s="67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  <c r="AML55" s="76"/>
      <c r="AMM55" s="76"/>
      <c r="AMN55" s="76"/>
      <c r="AMO55" s="76"/>
      <c r="AMP55" s="76"/>
      <c r="AMQ55" s="76"/>
      <c r="AMR55" s="76"/>
      <c r="AMS55" s="76"/>
      <c r="AMT55" s="76"/>
      <c r="AMU55" s="76"/>
      <c r="AMV55" s="76"/>
      <c r="AMW55" s="76"/>
      <c r="AMX55" s="76"/>
      <c r="AMY55" s="76"/>
      <c r="AMZ55" s="76"/>
      <c r="ANA55" s="76"/>
      <c r="ANB55" s="76"/>
      <c r="ANC55" s="76"/>
      <c r="AND55" s="76"/>
      <c r="ANE55" s="76"/>
      <c r="ANF55" s="76"/>
      <c r="ANG55" s="76"/>
      <c r="ANH55" s="76"/>
      <c r="ANI55" s="76"/>
      <c r="ANJ55" s="76"/>
      <c r="ANK55" s="76"/>
      <c r="ANL55" s="76"/>
      <c r="ANM55" s="76"/>
      <c r="ANN55" s="76"/>
      <c r="ANO55" s="76"/>
      <c r="ANP55" s="76"/>
      <c r="ANQ55" s="76"/>
      <c r="ANR55" s="76"/>
      <c r="ANS55" s="76"/>
      <c r="ANT55" s="76"/>
      <c r="ANU55" s="76"/>
      <c r="ANV55" s="76"/>
      <c r="ANW55" s="76"/>
      <c r="ANX55" s="76"/>
      <c r="ANY55" s="76"/>
      <c r="ANZ55" s="76"/>
      <c r="AOA55" s="76"/>
      <c r="AOB55" s="76"/>
      <c r="AOC55" s="76"/>
      <c r="AOD55" s="76"/>
      <c r="AOE55" s="76"/>
      <c r="AOF55" s="76"/>
      <c r="AOG55" s="76"/>
      <c r="AOH55" s="76"/>
      <c r="AOI55" s="76"/>
      <c r="AOJ55" s="76"/>
      <c r="AOK55" s="76"/>
      <c r="AOL55" s="76"/>
      <c r="AOM55" s="76"/>
      <c r="AON55" s="76"/>
      <c r="AOO55" s="76"/>
      <c r="AOP55" s="76"/>
      <c r="AOQ55" s="76"/>
      <c r="AOR55" s="76"/>
      <c r="AOS55" s="76"/>
      <c r="AOT55" s="76"/>
      <c r="AOU55" s="76"/>
      <c r="AOV55" s="76"/>
      <c r="AOW55" s="76"/>
      <c r="AOX55" s="76"/>
      <c r="AOY55" s="76"/>
      <c r="AOZ55" s="76"/>
      <c r="APA55" s="76"/>
      <c r="APB55" s="76"/>
      <c r="APC55" s="76"/>
      <c r="APD55" s="76"/>
      <c r="APE55" s="76"/>
      <c r="APF55" s="76"/>
      <c r="APG55" s="76"/>
      <c r="APH55" s="76"/>
      <c r="API55" s="76"/>
      <c r="APJ55" s="76"/>
      <c r="APK55" s="76"/>
      <c r="APL55" s="76"/>
      <c r="APM55" s="76"/>
      <c r="APN55" s="76"/>
      <c r="APO55" s="76"/>
      <c r="APP55" s="76"/>
      <c r="APQ55" s="76"/>
      <c r="APR55" s="76"/>
      <c r="APS55" s="76"/>
      <c r="APT55" s="76"/>
      <c r="APU55" s="76"/>
      <c r="APV55" s="76"/>
      <c r="APW55" s="76"/>
      <c r="APX55" s="76"/>
      <c r="APY55" s="76"/>
      <c r="APZ55" s="76"/>
      <c r="AQA55" s="76"/>
      <c r="AQB55" s="76"/>
      <c r="AQC55" s="76"/>
      <c r="AQD55" s="76"/>
      <c r="AQE55" s="76"/>
      <c r="AQF55" s="76"/>
      <c r="AQG55" s="76"/>
      <c r="AQH55" s="76"/>
      <c r="AQI55" s="76"/>
      <c r="AQJ55" s="76"/>
      <c r="AQK55" s="76"/>
      <c r="AQL55" s="76"/>
      <c r="AQM55" s="76"/>
      <c r="AQN55" s="76"/>
      <c r="AQO55" s="76"/>
      <c r="AQP55" s="76"/>
      <c r="AQQ55" s="76"/>
      <c r="AQR55" s="76"/>
      <c r="AQS55" s="76"/>
      <c r="AQT55" s="76"/>
      <c r="AQU55" s="76"/>
      <c r="AQV55" s="76"/>
      <c r="AQW55" s="76"/>
      <c r="AQX55" s="76"/>
      <c r="AQY55" s="76"/>
      <c r="AQZ55" s="76"/>
      <c r="ARA55" s="76"/>
      <c r="ARB55" s="76"/>
      <c r="ARC55" s="76"/>
      <c r="ARD55" s="76"/>
      <c r="ARE55" s="76"/>
      <c r="ARF55" s="76"/>
      <c r="ARG55" s="76"/>
      <c r="ARH55" s="76"/>
      <c r="ARI55" s="76"/>
      <c r="ARJ55" s="76"/>
      <c r="ARK55" s="76"/>
      <c r="ARL55" s="76"/>
      <c r="ARM55" s="76"/>
      <c r="ARN55" s="76"/>
      <c r="ARO55" s="76"/>
      <c r="ARP55" s="76"/>
      <c r="ARQ55" s="76"/>
      <c r="ARR55" s="76"/>
      <c r="ARS55" s="76"/>
      <c r="ART55" s="76"/>
      <c r="ARU55" s="76"/>
      <c r="ARV55" s="76"/>
      <c r="ARW55" s="76"/>
      <c r="ARX55" s="76"/>
      <c r="ARY55" s="76"/>
      <c r="ARZ55" s="76"/>
      <c r="ASA55" s="76"/>
      <c r="ASB55" s="76"/>
      <c r="ASC55" s="76"/>
      <c r="ASD55" s="76"/>
      <c r="ASE55" s="76"/>
      <c r="ASF55" s="76"/>
      <c r="ASG55" s="76"/>
      <c r="ASH55" s="76"/>
      <c r="ASI55" s="76"/>
      <c r="ASJ55" s="76"/>
      <c r="ASK55" s="76"/>
      <c r="ASL55" s="76"/>
      <c r="ASM55" s="76"/>
      <c r="ASN55" s="76"/>
      <c r="ASO55" s="76"/>
      <c r="ASP55" s="76"/>
      <c r="ASQ55" s="76"/>
      <c r="ASR55" s="76"/>
      <c r="ASS55" s="76"/>
      <c r="AST55" s="76"/>
      <c r="ASU55" s="76"/>
      <c r="ASV55" s="76"/>
      <c r="ASW55" s="76"/>
      <c r="ASX55" s="76"/>
      <c r="ASY55" s="76"/>
      <c r="ASZ55" s="76"/>
      <c r="ATA55" s="76"/>
      <c r="ATB55" s="76"/>
      <c r="ATC55" s="76"/>
      <c r="ATD55" s="76"/>
    </row>
    <row r="56" spans="1:1200" s="110" customFormat="1">
      <c r="A56" s="11" t="s">
        <v>37</v>
      </c>
      <c r="B56" s="14" t="s">
        <v>93</v>
      </c>
      <c r="C56" s="11"/>
      <c r="D56" s="12"/>
      <c r="E56" s="36">
        <f t="shared" si="45"/>
        <v>0</v>
      </c>
      <c r="F56" s="37">
        <f t="shared" si="24"/>
        <v>0</v>
      </c>
      <c r="G56" s="33">
        <f t="shared" si="46"/>
        <v>0</v>
      </c>
      <c r="H56" s="66">
        <f>SUM(I56:AM56)</f>
        <v>0</v>
      </c>
      <c r="I56" s="76"/>
      <c r="J56" s="76"/>
      <c r="K56" s="76"/>
      <c r="L56" s="68"/>
      <c r="M56" s="68"/>
      <c r="N56" s="76"/>
      <c r="O56" s="76"/>
      <c r="P56" s="76"/>
      <c r="Q56" s="76"/>
      <c r="R56" s="76"/>
      <c r="S56" s="68"/>
      <c r="T56" s="68"/>
      <c r="U56" s="76"/>
      <c r="V56" s="76"/>
      <c r="W56" s="76"/>
      <c r="X56" s="76"/>
      <c r="Y56" s="76"/>
      <c r="Z56" s="68"/>
      <c r="AA56" s="68"/>
      <c r="AB56" s="76"/>
      <c r="AC56" s="76"/>
      <c r="AD56" s="76"/>
      <c r="AE56" s="76"/>
      <c r="AF56" s="76"/>
      <c r="AG56" s="68"/>
      <c r="AH56" s="68"/>
      <c r="AI56" s="76"/>
      <c r="AJ56" s="76"/>
      <c r="AK56" s="76"/>
      <c r="AL56" s="76"/>
      <c r="AM56" s="76"/>
      <c r="AN56" s="33" t="e">
        <f>AO56/$AO$69</f>
        <v>#DIV/0!</v>
      </c>
      <c r="AO56" s="66">
        <f>SUM(AP56:BQ56)</f>
        <v>0</v>
      </c>
      <c r="AP56" s="68"/>
      <c r="AQ56" s="68"/>
      <c r="AR56" s="76"/>
      <c r="AS56" s="76"/>
      <c r="AT56" s="76"/>
      <c r="AU56" s="76"/>
      <c r="AV56" s="76"/>
      <c r="AW56" s="68"/>
      <c r="AX56" s="68"/>
      <c r="AY56" s="76"/>
      <c r="AZ56" s="76"/>
      <c r="BA56" s="76"/>
      <c r="BB56" s="76"/>
      <c r="BC56" s="76"/>
      <c r="BD56" s="68"/>
      <c r="BE56" s="68"/>
      <c r="BF56" s="76"/>
      <c r="BG56" s="76"/>
      <c r="BH56" s="76"/>
      <c r="BI56" s="76"/>
      <c r="BJ56" s="76"/>
      <c r="BK56" s="68"/>
      <c r="BL56" s="68"/>
      <c r="BM56" s="76"/>
      <c r="BN56" s="76"/>
      <c r="BO56" s="76"/>
      <c r="BP56" s="76"/>
      <c r="BQ56" s="76"/>
      <c r="BR56" s="103" t="e">
        <f t="shared" si="35"/>
        <v>#DIV/0!</v>
      </c>
      <c r="BS56" s="76">
        <f t="shared" si="36"/>
        <v>0</v>
      </c>
      <c r="BT56" s="68"/>
      <c r="BU56" s="68"/>
      <c r="BV56" s="76"/>
      <c r="BW56" s="76"/>
      <c r="BX56" s="76"/>
      <c r="BY56" s="76"/>
      <c r="BZ56" s="76"/>
      <c r="CA56" s="68"/>
      <c r="CB56" s="68"/>
      <c r="CC56" s="76"/>
      <c r="CD56" s="76"/>
      <c r="CE56" s="76"/>
      <c r="CF56" s="76"/>
      <c r="CG56" s="76"/>
      <c r="CH56" s="68"/>
      <c r="CI56" s="68"/>
      <c r="CJ56" s="76"/>
      <c r="CK56" s="76"/>
      <c r="CL56" s="76"/>
      <c r="CM56" s="76"/>
      <c r="CN56" s="76"/>
      <c r="CO56" s="68"/>
      <c r="CP56" s="68"/>
      <c r="CQ56" s="76"/>
      <c r="CR56" s="76"/>
      <c r="CS56" s="76"/>
      <c r="CT56" s="76"/>
      <c r="CU56" s="76"/>
      <c r="CV56" s="68"/>
      <c r="CW56" s="68"/>
      <c r="CX56" s="76"/>
      <c r="CY56" s="103" t="e">
        <f t="shared" si="39"/>
        <v>#DIV/0!</v>
      </c>
      <c r="CZ56" s="76">
        <f t="shared" si="40"/>
        <v>0</v>
      </c>
      <c r="DA56" s="76"/>
      <c r="DB56" s="76"/>
      <c r="DC56" s="76"/>
      <c r="DD56" s="76"/>
      <c r="DE56" s="68"/>
      <c r="DF56" s="68"/>
      <c r="DG56" s="76"/>
      <c r="DH56" s="76"/>
      <c r="DI56" s="76"/>
      <c r="DJ56" s="76"/>
      <c r="DK56" s="76"/>
      <c r="DL56" s="68"/>
      <c r="DM56" s="68"/>
      <c r="DN56" s="76"/>
      <c r="DO56" s="76"/>
      <c r="DP56" s="76"/>
      <c r="DQ56" s="76"/>
      <c r="DR56" s="76"/>
      <c r="DS56" s="68"/>
      <c r="DT56" s="68"/>
      <c r="DU56" s="76"/>
      <c r="DV56" s="76"/>
      <c r="DW56" s="76"/>
      <c r="DX56" s="76"/>
      <c r="DY56" s="76"/>
      <c r="DZ56" s="68"/>
      <c r="EA56" s="68"/>
      <c r="EB56" s="76"/>
      <c r="EC56" s="76"/>
      <c r="ED56" s="76"/>
      <c r="EE56" s="103"/>
      <c r="EF56" s="76"/>
      <c r="EG56" s="76"/>
      <c r="EH56" s="76"/>
      <c r="EI56" s="68"/>
      <c r="EJ56" s="68"/>
      <c r="EK56" s="76"/>
      <c r="EL56" s="76"/>
      <c r="EM56" s="76"/>
      <c r="EN56" s="76"/>
      <c r="EO56" s="76"/>
      <c r="EP56" s="68"/>
      <c r="EQ56" s="68"/>
      <c r="ER56" s="76"/>
      <c r="ES56" s="76"/>
      <c r="ET56" s="76"/>
      <c r="EU56" s="76"/>
      <c r="EV56" s="76"/>
      <c r="EW56" s="68"/>
      <c r="EX56" s="68"/>
      <c r="EY56" s="76"/>
      <c r="EZ56" s="76"/>
      <c r="FA56" s="76"/>
      <c r="FB56" s="76"/>
      <c r="FC56" s="76"/>
      <c r="FD56" s="68"/>
      <c r="FE56" s="68"/>
      <c r="FF56" s="76"/>
      <c r="FG56" s="76"/>
      <c r="FH56" s="76"/>
      <c r="FI56" s="76"/>
      <c r="FJ56" s="76"/>
      <c r="FK56" s="68"/>
      <c r="FL56" s="103"/>
      <c r="FM56" s="76"/>
      <c r="FN56" s="68"/>
      <c r="FO56" s="76"/>
      <c r="FP56" s="76"/>
      <c r="FQ56" s="76"/>
      <c r="FR56" s="76"/>
      <c r="FS56" s="76"/>
      <c r="FT56" s="68"/>
      <c r="FU56" s="68"/>
      <c r="FV56" s="76"/>
      <c r="FW56" s="76"/>
      <c r="FX56" s="76"/>
      <c r="FY56" s="76"/>
      <c r="FZ56" s="76"/>
      <c r="GA56" s="68"/>
      <c r="GB56" s="68"/>
      <c r="GC56" s="76"/>
      <c r="GD56" s="76"/>
      <c r="GE56" s="76"/>
      <c r="GF56" s="76"/>
      <c r="GG56" s="76"/>
      <c r="GH56" s="68"/>
      <c r="GI56" s="68"/>
      <c r="GJ56" s="76"/>
      <c r="GK56" s="76"/>
      <c r="GL56" s="76"/>
      <c r="GM56" s="76"/>
      <c r="GN56" s="76"/>
      <c r="GO56" s="68"/>
      <c r="GP56" s="68"/>
      <c r="GQ56" s="76"/>
      <c r="GR56" s="103"/>
      <c r="GS56" s="76"/>
      <c r="GT56" s="76"/>
      <c r="GU56" s="76"/>
      <c r="GV56" s="76"/>
      <c r="GW56" s="76"/>
      <c r="GX56" s="68"/>
      <c r="GY56" s="68"/>
      <c r="GZ56" s="76"/>
      <c r="HA56" s="76"/>
      <c r="HB56" s="76"/>
      <c r="HC56" s="76"/>
      <c r="HD56" s="76"/>
      <c r="HE56" s="76"/>
      <c r="HF56" s="68"/>
      <c r="HG56" s="68"/>
      <c r="HH56" s="76"/>
      <c r="HI56" s="76"/>
      <c r="HJ56" s="76"/>
      <c r="HK56" s="76"/>
      <c r="HL56" s="68"/>
      <c r="HM56" s="68"/>
      <c r="HN56" s="76"/>
      <c r="HO56" s="76"/>
      <c r="HP56" s="76"/>
      <c r="HQ56" s="76"/>
      <c r="HR56" s="76"/>
      <c r="HS56" s="68"/>
      <c r="HT56" s="68"/>
      <c r="HU56" s="76"/>
      <c r="HV56" s="76"/>
      <c r="HW56" s="76"/>
      <c r="HX56" s="76"/>
      <c r="HY56" s="104"/>
      <c r="HZ56" s="76"/>
      <c r="IA56" s="76"/>
      <c r="IB56" s="68"/>
      <c r="IC56" s="68"/>
      <c r="ID56" s="76"/>
      <c r="IE56" s="76"/>
      <c r="IF56" s="76"/>
      <c r="IG56" s="76"/>
      <c r="IH56" s="76"/>
      <c r="II56" s="68"/>
      <c r="IJ56" s="68"/>
      <c r="IK56" s="76"/>
      <c r="IL56" s="76"/>
      <c r="IM56" s="76"/>
      <c r="IN56" s="76"/>
      <c r="IO56" s="76"/>
      <c r="IP56" s="68"/>
      <c r="IQ56" s="68"/>
      <c r="IR56" s="76"/>
      <c r="IS56" s="76"/>
      <c r="IT56" s="76"/>
      <c r="IU56" s="76"/>
      <c r="IV56" s="76"/>
      <c r="IW56" s="68"/>
      <c r="IX56" s="68"/>
      <c r="IY56" s="76"/>
      <c r="IZ56" s="76"/>
      <c r="JA56" s="76"/>
      <c r="JB56" s="76"/>
      <c r="JC56" s="76"/>
      <c r="JD56" s="68"/>
      <c r="JE56" s="68"/>
      <c r="JF56" s="104"/>
      <c r="JG56" s="76"/>
      <c r="JH56" s="76"/>
      <c r="JI56" s="76"/>
      <c r="JJ56" s="76"/>
      <c r="JK56" s="76"/>
      <c r="JL56" s="76"/>
      <c r="JM56" s="68"/>
      <c r="JN56" s="68"/>
      <c r="JO56" s="76"/>
      <c r="JP56" s="76"/>
      <c r="JQ56" s="76"/>
      <c r="JR56" s="76"/>
      <c r="JS56" s="76"/>
      <c r="JT56" s="68"/>
      <c r="JU56" s="68"/>
      <c r="JV56" s="76"/>
      <c r="JW56" s="76"/>
      <c r="JX56" s="76"/>
      <c r="JY56" s="76"/>
      <c r="JZ56" s="76"/>
      <c r="KA56" s="68"/>
      <c r="KB56" s="68"/>
      <c r="KC56" s="76"/>
      <c r="KD56" s="76"/>
      <c r="KE56" s="76"/>
      <c r="KF56" s="76"/>
      <c r="KG56" s="76"/>
      <c r="KH56" s="68"/>
      <c r="KI56" s="68"/>
      <c r="KJ56" s="76"/>
      <c r="KK56" s="76"/>
      <c r="KL56" s="104"/>
      <c r="KM56" s="76"/>
      <c r="KN56" s="76"/>
      <c r="KO56" s="76"/>
      <c r="KP56" s="76"/>
      <c r="KQ56" s="68"/>
      <c r="KR56" s="68"/>
      <c r="KS56" s="76"/>
      <c r="KT56" s="76"/>
      <c r="KU56" s="76"/>
      <c r="KV56" s="76"/>
      <c r="KW56" s="76"/>
      <c r="KX56" s="68"/>
      <c r="KY56" s="68"/>
      <c r="KZ56" s="76"/>
      <c r="LA56" s="76"/>
      <c r="LB56" s="76"/>
      <c r="LC56" s="76"/>
      <c r="LD56" s="76"/>
      <c r="LE56" s="68"/>
      <c r="LF56" s="68"/>
      <c r="LG56" s="76"/>
      <c r="LH56" s="76"/>
      <c r="LI56" s="76"/>
      <c r="LJ56" s="76"/>
      <c r="LK56" s="76"/>
      <c r="LL56" s="68"/>
      <c r="LM56" s="68"/>
      <c r="LN56" s="76"/>
      <c r="LO56" s="76"/>
      <c r="LP56" s="76"/>
      <c r="LQ56" s="76"/>
      <c r="LR56" s="76"/>
      <c r="LS56" s="104"/>
      <c r="LT56" s="76"/>
      <c r="LU56" s="68"/>
      <c r="LV56" s="68"/>
      <c r="LW56" s="76"/>
      <c r="LX56" s="76"/>
      <c r="LY56" s="76"/>
      <c r="LZ56" s="76"/>
      <c r="MA56" s="76"/>
      <c r="MB56" s="68"/>
      <c r="MC56" s="68"/>
      <c r="MD56" s="76"/>
      <c r="ME56" s="76"/>
      <c r="MF56" s="76"/>
      <c r="MG56" s="76"/>
      <c r="MH56" s="76"/>
      <c r="MI56" s="68"/>
      <c r="MJ56" s="68"/>
      <c r="MK56" s="76"/>
      <c r="ML56" s="76"/>
      <c r="MM56" s="76"/>
      <c r="MN56" s="76"/>
      <c r="MO56" s="76"/>
      <c r="MP56" s="68"/>
      <c r="MQ56" s="68"/>
      <c r="MR56" s="76"/>
      <c r="MS56" s="76"/>
      <c r="MT56" s="76"/>
      <c r="MU56" s="76"/>
      <c r="MV56" s="76"/>
      <c r="MW56" s="68"/>
      <c r="MX56" s="68"/>
      <c r="MY56" s="104"/>
      <c r="MZ56" s="76"/>
      <c r="NA56" s="76"/>
      <c r="NB56" s="76"/>
      <c r="NC56" s="76"/>
      <c r="ND56" s="76"/>
      <c r="NE56" s="76"/>
      <c r="NF56" s="68"/>
      <c r="NG56" s="68"/>
      <c r="NH56" s="76"/>
      <c r="NI56" s="76"/>
      <c r="NJ56" s="76"/>
      <c r="NK56" s="76"/>
      <c r="NL56" s="76"/>
      <c r="NM56" s="68"/>
      <c r="NN56" s="68"/>
      <c r="NO56" s="76"/>
      <c r="NP56" s="76"/>
      <c r="NQ56" s="76"/>
      <c r="NR56" s="76"/>
      <c r="NS56" s="76"/>
      <c r="NT56" s="68"/>
      <c r="NU56" s="68"/>
      <c r="NV56" s="76"/>
      <c r="NW56" s="76"/>
      <c r="NX56" s="76"/>
      <c r="NY56" s="76"/>
      <c r="NZ56" s="76"/>
      <c r="OA56" s="68"/>
      <c r="OB56" s="68"/>
      <c r="OC56" s="76"/>
      <c r="OD56" s="76"/>
      <c r="OE56" s="76"/>
      <c r="OF56" s="67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/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/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6"/>
      <c r="VB56" s="76"/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/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/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/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6"/>
      <c r="XB56" s="76"/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/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/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/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6"/>
      <c r="ZB56" s="76"/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/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/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/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6"/>
      <c r="ABB56" s="76"/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/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/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/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6"/>
      <c r="ADB56" s="76"/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/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/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/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6"/>
      <c r="AFB56" s="76"/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/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/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/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6"/>
      <c r="AHB56" s="76"/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/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/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/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6"/>
      <c r="AJB56" s="76"/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/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/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/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6"/>
      <c r="ALB56" s="76"/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/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/>
      <c r="AMC56" s="76"/>
      <c r="AMD56" s="76"/>
      <c r="AME56" s="76"/>
      <c r="AMF56" s="76"/>
      <c r="AMG56" s="76"/>
      <c r="AMH56" s="76"/>
      <c r="AMI56" s="76"/>
      <c r="AMJ56" s="76"/>
      <c r="AMK56" s="76"/>
      <c r="AML56" s="76"/>
      <c r="AMM56" s="76"/>
      <c r="AMN56" s="76"/>
      <c r="AMO56" s="76"/>
      <c r="AMP56" s="76"/>
      <c r="AMQ56" s="76"/>
      <c r="AMR56" s="76"/>
      <c r="AMS56" s="76"/>
      <c r="AMT56" s="76"/>
      <c r="AMU56" s="76"/>
      <c r="AMV56" s="76"/>
      <c r="AMW56" s="76"/>
      <c r="AMX56" s="76"/>
      <c r="AMY56" s="76"/>
      <c r="AMZ56" s="76"/>
      <c r="ANA56" s="76"/>
      <c r="ANB56" s="76"/>
      <c r="ANC56" s="76"/>
      <c r="AND56" s="76"/>
      <c r="ANE56" s="76"/>
      <c r="ANF56" s="76"/>
      <c r="ANG56" s="76"/>
      <c r="ANH56" s="76"/>
      <c r="ANI56" s="76"/>
      <c r="ANJ56" s="76"/>
      <c r="ANK56" s="76"/>
      <c r="ANL56" s="76"/>
      <c r="ANM56" s="76"/>
      <c r="ANN56" s="76"/>
      <c r="ANO56" s="76"/>
      <c r="ANP56" s="76"/>
      <c r="ANQ56" s="76"/>
      <c r="ANR56" s="76"/>
      <c r="ANS56" s="76"/>
      <c r="ANT56" s="76"/>
      <c r="ANU56" s="76"/>
      <c r="ANV56" s="76"/>
      <c r="ANW56" s="76"/>
      <c r="ANX56" s="76"/>
      <c r="ANY56" s="76"/>
      <c r="ANZ56" s="76"/>
      <c r="AOA56" s="76"/>
      <c r="AOB56" s="76"/>
      <c r="AOC56" s="76"/>
      <c r="AOD56" s="76"/>
      <c r="AOE56" s="76"/>
      <c r="AOF56" s="76"/>
      <c r="AOG56" s="76"/>
      <c r="AOH56" s="76"/>
      <c r="AOI56" s="76"/>
      <c r="AOJ56" s="76"/>
      <c r="AOK56" s="76"/>
      <c r="AOL56" s="76"/>
      <c r="AOM56" s="76"/>
      <c r="AON56" s="76"/>
      <c r="AOO56" s="76"/>
      <c r="AOP56" s="76"/>
      <c r="AOQ56" s="76"/>
      <c r="AOR56" s="76"/>
      <c r="AOS56" s="76"/>
      <c r="AOT56" s="76"/>
      <c r="AOU56" s="76"/>
      <c r="AOV56" s="76"/>
      <c r="AOW56" s="76"/>
      <c r="AOX56" s="76"/>
      <c r="AOY56" s="76"/>
      <c r="AOZ56" s="76"/>
      <c r="APA56" s="76"/>
      <c r="APB56" s="76"/>
      <c r="APC56" s="76"/>
      <c r="APD56" s="76"/>
      <c r="APE56" s="76"/>
      <c r="APF56" s="76"/>
      <c r="APG56" s="76"/>
      <c r="APH56" s="76"/>
      <c r="API56" s="76"/>
      <c r="APJ56" s="76"/>
      <c r="APK56" s="76"/>
      <c r="APL56" s="76"/>
      <c r="APM56" s="76"/>
      <c r="APN56" s="76"/>
      <c r="APO56" s="76"/>
      <c r="APP56" s="76"/>
      <c r="APQ56" s="76"/>
      <c r="APR56" s="76"/>
      <c r="APS56" s="76"/>
      <c r="APT56" s="76"/>
      <c r="APU56" s="76"/>
      <c r="APV56" s="76"/>
      <c r="APW56" s="76"/>
      <c r="APX56" s="76"/>
      <c r="APY56" s="76"/>
      <c r="APZ56" s="76"/>
      <c r="AQA56" s="76"/>
      <c r="AQB56" s="76"/>
      <c r="AQC56" s="76"/>
      <c r="AQD56" s="76"/>
      <c r="AQE56" s="76"/>
      <c r="AQF56" s="76"/>
      <c r="AQG56" s="76"/>
      <c r="AQH56" s="76"/>
      <c r="AQI56" s="76"/>
      <c r="AQJ56" s="76"/>
      <c r="AQK56" s="76"/>
      <c r="AQL56" s="76"/>
      <c r="AQM56" s="76"/>
      <c r="AQN56" s="76"/>
      <c r="AQO56" s="76"/>
      <c r="AQP56" s="76"/>
      <c r="AQQ56" s="76"/>
      <c r="AQR56" s="76"/>
      <c r="AQS56" s="76"/>
      <c r="AQT56" s="76"/>
      <c r="AQU56" s="76"/>
      <c r="AQV56" s="76"/>
      <c r="AQW56" s="76"/>
      <c r="AQX56" s="76"/>
      <c r="AQY56" s="76"/>
      <c r="AQZ56" s="76"/>
      <c r="ARA56" s="76"/>
      <c r="ARB56" s="76"/>
      <c r="ARC56" s="76"/>
      <c r="ARD56" s="76"/>
      <c r="ARE56" s="76"/>
      <c r="ARF56" s="76"/>
      <c r="ARG56" s="76"/>
      <c r="ARH56" s="76"/>
      <c r="ARI56" s="76"/>
      <c r="ARJ56" s="76"/>
      <c r="ARK56" s="76"/>
      <c r="ARL56" s="76"/>
      <c r="ARM56" s="76"/>
      <c r="ARN56" s="76"/>
      <c r="ARO56" s="76"/>
      <c r="ARP56" s="76"/>
      <c r="ARQ56" s="76"/>
      <c r="ARR56" s="76"/>
      <c r="ARS56" s="76"/>
      <c r="ART56" s="76"/>
      <c r="ARU56" s="76"/>
      <c r="ARV56" s="76"/>
      <c r="ARW56" s="76"/>
      <c r="ARX56" s="76"/>
      <c r="ARY56" s="76"/>
      <c r="ARZ56" s="76"/>
      <c r="ASA56" s="76"/>
      <c r="ASB56" s="76"/>
      <c r="ASC56" s="76"/>
      <c r="ASD56" s="76"/>
      <c r="ASE56" s="76"/>
      <c r="ASF56" s="76"/>
      <c r="ASG56" s="76"/>
      <c r="ASH56" s="76"/>
      <c r="ASI56" s="76"/>
      <c r="ASJ56" s="76"/>
      <c r="ASK56" s="76"/>
      <c r="ASL56" s="76"/>
      <c r="ASM56" s="76"/>
      <c r="ASN56" s="76"/>
      <c r="ASO56" s="76"/>
      <c r="ASP56" s="76"/>
      <c r="ASQ56" s="76"/>
      <c r="ASR56" s="76"/>
      <c r="ASS56" s="76"/>
      <c r="AST56" s="76"/>
      <c r="ASU56" s="76"/>
      <c r="ASV56" s="76"/>
      <c r="ASW56" s="76"/>
      <c r="ASX56" s="76"/>
      <c r="ASY56" s="76"/>
      <c r="ASZ56" s="76"/>
      <c r="ATA56" s="76"/>
      <c r="ATB56" s="76"/>
      <c r="ATC56" s="76"/>
      <c r="ATD56" s="76"/>
    </row>
    <row r="57" spans="1:1200" s="110" customFormat="1">
      <c r="A57" s="11" t="s">
        <v>37</v>
      </c>
      <c r="B57" s="14" t="s">
        <v>65</v>
      </c>
      <c r="C57" s="11"/>
      <c r="D57" s="12"/>
      <c r="E57" s="36">
        <f t="shared" si="45"/>
        <v>0</v>
      </c>
      <c r="F57" s="37">
        <f t="shared" si="24"/>
        <v>0</v>
      </c>
      <c r="G57" s="33">
        <f t="shared" si="46"/>
        <v>0</v>
      </c>
      <c r="H57" s="66">
        <f t="shared" si="0"/>
        <v>0</v>
      </c>
      <c r="I57" s="76"/>
      <c r="J57" s="76"/>
      <c r="K57" s="76"/>
      <c r="L57" s="68"/>
      <c r="M57" s="68"/>
      <c r="N57" s="76"/>
      <c r="O57" s="76"/>
      <c r="P57" s="76"/>
      <c r="Q57" s="76"/>
      <c r="R57" s="76"/>
      <c r="S57" s="68"/>
      <c r="T57" s="68"/>
      <c r="U57" s="76"/>
      <c r="V57" s="76"/>
      <c r="W57" s="76"/>
      <c r="X57" s="76"/>
      <c r="Y57" s="76"/>
      <c r="Z57" s="68"/>
      <c r="AA57" s="68"/>
      <c r="AB57" s="76"/>
      <c r="AC57" s="76"/>
      <c r="AD57" s="76"/>
      <c r="AE57" s="76"/>
      <c r="AF57" s="76"/>
      <c r="AG57" s="68"/>
      <c r="AH57" s="68"/>
      <c r="AI57" s="76"/>
      <c r="AJ57" s="76"/>
      <c r="AK57" s="76"/>
      <c r="AL57" s="76"/>
      <c r="AM57" s="76"/>
      <c r="AN57" s="33" t="e">
        <f t="shared" ref="AN57:AN68" si="55">AO57/$AO$69</f>
        <v>#DIV/0!</v>
      </c>
      <c r="AO57" s="66">
        <f t="shared" si="5"/>
        <v>0</v>
      </c>
      <c r="AP57" s="68"/>
      <c r="AQ57" s="68"/>
      <c r="AR57" s="76"/>
      <c r="AS57" s="76"/>
      <c r="AT57" s="76"/>
      <c r="AU57" s="76"/>
      <c r="AV57" s="76"/>
      <c r="AW57" s="68"/>
      <c r="AX57" s="68"/>
      <c r="AY57" s="76"/>
      <c r="AZ57" s="76"/>
      <c r="BA57" s="76"/>
      <c r="BB57" s="76"/>
      <c r="BC57" s="76"/>
      <c r="BD57" s="68"/>
      <c r="BE57" s="68"/>
      <c r="BF57" s="76"/>
      <c r="BG57" s="76"/>
      <c r="BH57" s="76"/>
      <c r="BI57" s="76"/>
      <c r="BJ57" s="76"/>
      <c r="BK57" s="68"/>
      <c r="BL57" s="68"/>
      <c r="BM57" s="76"/>
      <c r="BN57" s="76"/>
      <c r="BO57" s="76"/>
      <c r="BP57" s="76"/>
      <c r="BQ57" s="76"/>
      <c r="BR57" s="103" t="e">
        <f t="shared" si="35"/>
        <v>#DIV/0!</v>
      </c>
      <c r="BS57" s="76">
        <f t="shared" si="36"/>
        <v>0</v>
      </c>
      <c r="BT57" s="68"/>
      <c r="BU57" s="68"/>
      <c r="BV57" s="76"/>
      <c r="BW57" s="76"/>
      <c r="BX57" s="76"/>
      <c r="BY57" s="76"/>
      <c r="BZ57" s="76"/>
      <c r="CA57" s="68"/>
      <c r="CB57" s="68"/>
      <c r="CC57" s="76"/>
      <c r="CD57" s="76"/>
      <c r="CE57" s="76"/>
      <c r="CF57" s="76"/>
      <c r="CG57" s="76"/>
      <c r="CH57" s="68"/>
      <c r="CI57" s="68"/>
      <c r="CJ57" s="76"/>
      <c r="CK57" s="76"/>
      <c r="CL57" s="76"/>
      <c r="CM57" s="76"/>
      <c r="CN57" s="76"/>
      <c r="CO57" s="68"/>
      <c r="CP57" s="68"/>
      <c r="CQ57" s="76"/>
      <c r="CR57" s="76"/>
      <c r="CS57" s="76"/>
      <c r="CT57" s="76"/>
      <c r="CU57" s="76"/>
      <c r="CV57" s="68"/>
      <c r="CW57" s="68"/>
      <c r="CX57" s="76"/>
      <c r="CY57" s="103" t="e">
        <f t="shared" ref="CY57:CY68" si="56">CZ57/$CZ$69</f>
        <v>#DIV/0!</v>
      </c>
      <c r="CZ57" s="76">
        <f t="shared" ref="CZ57:CZ68" si="57">SUM(DA57:ED57)</f>
        <v>0</v>
      </c>
      <c r="DA57" s="76"/>
      <c r="DB57" s="76"/>
      <c r="DC57" s="76"/>
      <c r="DD57" s="76"/>
      <c r="DE57" s="68"/>
      <c r="DF57" s="68"/>
      <c r="DG57" s="76"/>
      <c r="DH57" s="76"/>
      <c r="DI57" s="76"/>
      <c r="DJ57" s="76"/>
      <c r="DK57" s="76"/>
      <c r="DL57" s="68"/>
      <c r="DM57" s="68"/>
      <c r="DN57" s="76"/>
      <c r="DO57" s="76"/>
      <c r="DP57" s="76"/>
      <c r="DQ57" s="76"/>
      <c r="DR57" s="76"/>
      <c r="DS57" s="68"/>
      <c r="DT57" s="68"/>
      <c r="DU57" s="76"/>
      <c r="DV57" s="76"/>
      <c r="DW57" s="76"/>
      <c r="DX57" s="76"/>
      <c r="DY57" s="76"/>
      <c r="DZ57" s="68"/>
      <c r="EA57" s="68"/>
      <c r="EB57" s="76"/>
      <c r="EC57" s="76"/>
      <c r="ED57" s="76"/>
      <c r="EE57" s="103" t="e">
        <f t="shared" ref="EE57:EE68" si="58">EF57/$EF$69</f>
        <v>#DIV/0!</v>
      </c>
      <c r="EF57" s="76">
        <f t="shared" si="6"/>
        <v>0</v>
      </c>
      <c r="EG57" s="76"/>
      <c r="EH57" s="76"/>
      <c r="EI57" s="68"/>
      <c r="EJ57" s="68"/>
      <c r="EK57" s="76"/>
      <c r="EL57" s="76"/>
      <c r="EM57" s="76"/>
      <c r="EN57" s="76"/>
      <c r="EO57" s="76"/>
      <c r="EP57" s="68"/>
      <c r="EQ57" s="68"/>
      <c r="ER57" s="76"/>
      <c r="ES57" s="76"/>
      <c r="ET57" s="76"/>
      <c r="EU57" s="76"/>
      <c r="EV57" s="76"/>
      <c r="EW57" s="68"/>
      <c r="EX57" s="68"/>
      <c r="EY57" s="76"/>
      <c r="EZ57" s="76"/>
      <c r="FA57" s="76"/>
      <c r="FB57" s="76"/>
      <c r="FC57" s="76"/>
      <c r="FD57" s="68"/>
      <c r="FE57" s="68"/>
      <c r="FF57" s="76"/>
      <c r="FG57" s="76"/>
      <c r="FH57" s="76"/>
      <c r="FI57" s="76"/>
      <c r="FJ57" s="76"/>
      <c r="FK57" s="68"/>
      <c r="FL57" s="103" t="e">
        <f t="shared" ref="FL57:FL68" si="59">FM57/$FM$69</f>
        <v>#DIV/0!</v>
      </c>
      <c r="FM57" s="76">
        <f t="shared" ref="FM57:FM68" si="60">SUM(FN57:GQ57)</f>
        <v>0</v>
      </c>
      <c r="FN57" s="68"/>
      <c r="FO57" s="76"/>
      <c r="FP57" s="76"/>
      <c r="FQ57" s="76"/>
      <c r="FR57" s="76"/>
      <c r="FS57" s="76"/>
      <c r="FT57" s="68"/>
      <c r="FU57" s="68"/>
      <c r="FV57" s="76"/>
      <c r="FW57" s="76"/>
      <c r="FX57" s="76"/>
      <c r="FY57" s="76"/>
      <c r="FZ57" s="76"/>
      <c r="GA57" s="68"/>
      <c r="GB57" s="68"/>
      <c r="GC57" s="76"/>
      <c r="GD57" s="76"/>
      <c r="GE57" s="76"/>
      <c r="GF57" s="76"/>
      <c r="GG57" s="76"/>
      <c r="GH57" s="68"/>
      <c r="GI57" s="68"/>
      <c r="GJ57" s="76"/>
      <c r="GK57" s="76"/>
      <c r="GL57" s="76"/>
      <c r="GM57" s="76"/>
      <c r="GN57" s="76"/>
      <c r="GO57" s="68"/>
      <c r="GP57" s="68"/>
      <c r="GQ57" s="76"/>
      <c r="GR57" s="103" t="e">
        <f t="shared" ref="GR57:GR68" si="61">GS57/$GS$69</f>
        <v>#DIV/0!</v>
      </c>
      <c r="GS57" s="76">
        <f t="shared" si="7"/>
        <v>0</v>
      </c>
      <c r="GT57" s="76"/>
      <c r="GU57" s="76"/>
      <c r="GV57" s="76"/>
      <c r="GW57" s="76"/>
      <c r="GX57" s="68"/>
      <c r="GY57" s="68"/>
      <c r="GZ57" s="76"/>
      <c r="HA57" s="76"/>
      <c r="HB57" s="76"/>
      <c r="HC57" s="76"/>
      <c r="HD57" s="76"/>
      <c r="HE57" s="76"/>
      <c r="HF57" s="68"/>
      <c r="HG57" s="68"/>
      <c r="HH57" s="76"/>
      <c r="HI57" s="76"/>
      <c r="HJ57" s="76"/>
      <c r="HK57" s="76"/>
      <c r="HL57" s="68"/>
      <c r="HM57" s="68"/>
      <c r="HN57" s="76"/>
      <c r="HO57" s="76"/>
      <c r="HP57" s="76"/>
      <c r="HQ57" s="76"/>
      <c r="HR57" s="76"/>
      <c r="HS57" s="68"/>
      <c r="HT57" s="68"/>
      <c r="HU57" s="76"/>
      <c r="HV57" s="76"/>
      <c r="HW57" s="76"/>
      <c r="HX57" s="76"/>
      <c r="HY57" s="104" t="e">
        <f t="shared" ref="HY57:HY68" si="62">HZ57/$HZ$69</f>
        <v>#DIV/0!</v>
      </c>
      <c r="HZ57" s="76">
        <f t="shared" si="8"/>
        <v>0</v>
      </c>
      <c r="IA57" s="76"/>
      <c r="IB57" s="68"/>
      <c r="IC57" s="68"/>
      <c r="ID57" s="76"/>
      <c r="IE57" s="76"/>
      <c r="IF57" s="76"/>
      <c r="IG57" s="76"/>
      <c r="IH57" s="76"/>
      <c r="II57" s="68"/>
      <c r="IJ57" s="68"/>
      <c r="IK57" s="76"/>
      <c r="IL57" s="76"/>
      <c r="IM57" s="76"/>
      <c r="IN57" s="76"/>
      <c r="IO57" s="76"/>
      <c r="IP57" s="68"/>
      <c r="IQ57" s="68"/>
      <c r="IR57" s="76"/>
      <c r="IS57" s="76"/>
      <c r="IT57" s="76"/>
      <c r="IU57" s="76"/>
      <c r="IV57" s="76"/>
      <c r="IW57" s="68"/>
      <c r="IX57" s="68"/>
      <c r="IY57" s="76"/>
      <c r="IZ57" s="76"/>
      <c r="JA57" s="76"/>
      <c r="JB57" s="76"/>
      <c r="JC57" s="76"/>
      <c r="JD57" s="68"/>
      <c r="JE57" s="68"/>
      <c r="JF57" s="104" t="e">
        <f t="shared" ref="JF57:JF68" si="63">JG57/$JG$69</f>
        <v>#DIV/0!</v>
      </c>
      <c r="JG57" s="76">
        <f t="shared" ref="JG57:JG68" si="64">SUM(JH57:KK57)</f>
        <v>0</v>
      </c>
      <c r="JH57" s="76"/>
      <c r="JI57" s="76"/>
      <c r="JJ57" s="76"/>
      <c r="JK57" s="76"/>
      <c r="JL57" s="76"/>
      <c r="JM57" s="68"/>
      <c r="JN57" s="68"/>
      <c r="JO57" s="76"/>
      <c r="JP57" s="76"/>
      <c r="JQ57" s="76"/>
      <c r="JR57" s="76"/>
      <c r="JS57" s="76"/>
      <c r="JT57" s="68"/>
      <c r="JU57" s="68"/>
      <c r="JV57" s="76"/>
      <c r="JW57" s="76"/>
      <c r="JX57" s="76"/>
      <c r="JY57" s="76"/>
      <c r="JZ57" s="76"/>
      <c r="KA57" s="68"/>
      <c r="KB57" s="68"/>
      <c r="KC57" s="76"/>
      <c r="KD57" s="76"/>
      <c r="KE57" s="76"/>
      <c r="KF57" s="76"/>
      <c r="KG57" s="76"/>
      <c r="KH57" s="68"/>
      <c r="KI57" s="68"/>
      <c r="KJ57" s="76"/>
      <c r="KK57" s="76"/>
      <c r="KL57" s="104" t="e">
        <f t="shared" ref="KL57:KL68" si="65">KM57/$KM$69</f>
        <v>#DIV/0!</v>
      </c>
      <c r="KM57" s="76">
        <f t="shared" si="9"/>
        <v>0</v>
      </c>
      <c r="KN57" s="76"/>
      <c r="KO57" s="76"/>
      <c r="KP57" s="76"/>
      <c r="KQ57" s="68"/>
      <c r="KR57" s="68"/>
      <c r="KS57" s="76"/>
      <c r="KT57" s="76"/>
      <c r="KU57" s="76"/>
      <c r="KV57" s="76"/>
      <c r="KW57" s="76"/>
      <c r="KX57" s="68"/>
      <c r="KY57" s="68"/>
      <c r="KZ57" s="76"/>
      <c r="LA57" s="76"/>
      <c r="LB57" s="76"/>
      <c r="LC57" s="76"/>
      <c r="LD57" s="76"/>
      <c r="LE57" s="68"/>
      <c r="LF57" s="68"/>
      <c r="LG57" s="76"/>
      <c r="LH57" s="76"/>
      <c r="LI57" s="76"/>
      <c r="LJ57" s="76"/>
      <c r="LK57" s="76"/>
      <c r="LL57" s="68"/>
      <c r="LM57" s="68"/>
      <c r="LN57" s="76"/>
      <c r="LO57" s="76"/>
      <c r="LP57" s="76"/>
      <c r="LQ57" s="76"/>
      <c r="LR57" s="76"/>
      <c r="LS57" s="104" t="e">
        <f t="shared" ref="LS57:LS68" si="66">LT57/$LT$69</f>
        <v>#DIV/0!</v>
      </c>
      <c r="LT57" s="76">
        <f t="shared" ref="LT57:LT68" si="67">SUM(LU57:MX57)</f>
        <v>0</v>
      </c>
      <c r="LU57" s="68"/>
      <c r="LV57" s="68"/>
      <c r="LW57" s="76"/>
      <c r="LX57" s="76"/>
      <c r="LY57" s="76"/>
      <c r="LZ57" s="76"/>
      <c r="MA57" s="76"/>
      <c r="MB57" s="68"/>
      <c r="MC57" s="68"/>
      <c r="MD57" s="76"/>
      <c r="ME57" s="76"/>
      <c r="MF57" s="76"/>
      <c r="MG57" s="76"/>
      <c r="MH57" s="76"/>
      <c r="MI57" s="68"/>
      <c r="MJ57" s="68"/>
      <c r="MK57" s="76"/>
      <c r="ML57" s="76"/>
      <c r="MM57" s="76"/>
      <c r="MN57" s="76"/>
      <c r="MO57" s="76"/>
      <c r="MP57" s="68"/>
      <c r="MQ57" s="68"/>
      <c r="MR57" s="76"/>
      <c r="MS57" s="76"/>
      <c r="MT57" s="76"/>
      <c r="MU57" s="76"/>
      <c r="MV57" s="76"/>
      <c r="MW57" s="68"/>
      <c r="MX57" s="68"/>
      <c r="MY57" s="104" t="e">
        <f t="shared" ref="MY57:MY68" si="68">MZ57/$MZ$69</f>
        <v>#DIV/0!</v>
      </c>
      <c r="MZ57" s="76">
        <f t="shared" si="10"/>
        <v>0</v>
      </c>
      <c r="NA57" s="76"/>
      <c r="NB57" s="76"/>
      <c r="NC57" s="76"/>
      <c r="ND57" s="76"/>
      <c r="NE57" s="76"/>
      <c r="NF57" s="68"/>
      <c r="NG57" s="68"/>
      <c r="NH57" s="76"/>
      <c r="NI57" s="76"/>
      <c r="NJ57" s="76"/>
      <c r="NK57" s="76"/>
      <c r="NL57" s="76"/>
      <c r="NM57" s="68"/>
      <c r="NN57" s="68"/>
      <c r="NO57" s="76"/>
      <c r="NP57" s="76"/>
      <c r="NQ57" s="76"/>
      <c r="NR57" s="76"/>
      <c r="NS57" s="76"/>
      <c r="NT57" s="68"/>
      <c r="NU57" s="68"/>
      <c r="NV57" s="76"/>
      <c r="NW57" s="76"/>
      <c r="NX57" s="76"/>
      <c r="NY57" s="76"/>
      <c r="NZ57" s="76"/>
      <c r="OA57" s="68"/>
      <c r="OB57" s="68"/>
      <c r="OC57" s="76"/>
      <c r="OD57" s="76"/>
      <c r="OE57" s="76"/>
      <c r="OF57" s="67" t="s">
        <v>48</v>
      </c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6"/>
      <c r="TB57" s="76"/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/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/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/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6"/>
      <c r="VB57" s="76"/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/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/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/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6"/>
      <c r="XB57" s="76"/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/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/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/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6"/>
      <c r="ZB57" s="76"/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/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/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/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6"/>
      <c r="ABB57" s="76"/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/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/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/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6"/>
      <c r="ADB57" s="76"/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/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/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/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6"/>
      <c r="AFB57" s="76"/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/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/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/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6"/>
      <c r="AHB57" s="76"/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/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/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/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6"/>
      <c r="AJB57" s="76"/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/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/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/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6"/>
      <c r="ALB57" s="76"/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/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/>
      <c r="AMC57" s="76"/>
      <c r="AMD57" s="76"/>
      <c r="AME57" s="76"/>
      <c r="AMF57" s="76"/>
      <c r="AMG57" s="76"/>
      <c r="AMH57" s="76"/>
      <c r="AMI57" s="76"/>
      <c r="AMJ57" s="76"/>
      <c r="AMK57" s="76"/>
      <c r="AML57" s="76"/>
      <c r="AMM57" s="76"/>
      <c r="AMN57" s="76"/>
      <c r="AMO57" s="76"/>
      <c r="AMP57" s="76"/>
      <c r="AMQ57" s="76"/>
      <c r="AMR57" s="76"/>
      <c r="AMS57" s="76"/>
      <c r="AMT57" s="76"/>
      <c r="AMU57" s="76"/>
      <c r="AMV57" s="76"/>
      <c r="AMW57" s="76"/>
      <c r="AMX57" s="76"/>
      <c r="AMY57" s="76"/>
      <c r="AMZ57" s="76"/>
      <c r="ANA57" s="76"/>
      <c r="ANB57" s="76"/>
      <c r="ANC57" s="76"/>
      <c r="AND57" s="76"/>
      <c r="ANE57" s="76"/>
      <c r="ANF57" s="76"/>
      <c r="ANG57" s="76"/>
      <c r="ANH57" s="76"/>
      <c r="ANI57" s="76"/>
      <c r="ANJ57" s="76"/>
      <c r="ANK57" s="76"/>
      <c r="ANL57" s="76"/>
      <c r="ANM57" s="76"/>
      <c r="ANN57" s="76"/>
      <c r="ANO57" s="76"/>
      <c r="ANP57" s="76"/>
      <c r="ANQ57" s="76"/>
      <c r="ANR57" s="76"/>
      <c r="ANS57" s="76"/>
      <c r="ANT57" s="76"/>
      <c r="ANU57" s="76"/>
      <c r="ANV57" s="76"/>
      <c r="ANW57" s="76"/>
      <c r="ANX57" s="76"/>
      <c r="ANY57" s="76"/>
      <c r="ANZ57" s="76"/>
      <c r="AOA57" s="76"/>
      <c r="AOB57" s="76"/>
      <c r="AOC57" s="76"/>
      <c r="AOD57" s="76"/>
      <c r="AOE57" s="76"/>
      <c r="AOF57" s="76"/>
      <c r="AOG57" s="76"/>
      <c r="AOH57" s="76"/>
      <c r="AOI57" s="76"/>
      <c r="AOJ57" s="76"/>
      <c r="AOK57" s="76"/>
      <c r="AOL57" s="76"/>
      <c r="AOM57" s="76"/>
      <c r="AON57" s="76"/>
      <c r="AOO57" s="76"/>
      <c r="AOP57" s="76"/>
      <c r="AOQ57" s="76"/>
      <c r="AOR57" s="76"/>
      <c r="AOS57" s="76"/>
      <c r="AOT57" s="76"/>
      <c r="AOU57" s="76"/>
      <c r="AOV57" s="76"/>
      <c r="AOW57" s="76"/>
      <c r="AOX57" s="76"/>
      <c r="AOY57" s="76"/>
      <c r="AOZ57" s="76"/>
      <c r="APA57" s="76"/>
      <c r="APB57" s="76"/>
      <c r="APC57" s="76"/>
      <c r="APD57" s="76"/>
      <c r="APE57" s="76"/>
      <c r="APF57" s="76"/>
      <c r="APG57" s="76"/>
      <c r="APH57" s="76"/>
      <c r="API57" s="76"/>
      <c r="APJ57" s="76"/>
      <c r="APK57" s="76"/>
      <c r="APL57" s="76"/>
      <c r="APM57" s="76"/>
      <c r="APN57" s="76"/>
      <c r="APO57" s="76"/>
      <c r="APP57" s="76"/>
      <c r="APQ57" s="76"/>
      <c r="APR57" s="76"/>
      <c r="APS57" s="76"/>
      <c r="APT57" s="76"/>
      <c r="APU57" s="76"/>
      <c r="APV57" s="76"/>
      <c r="APW57" s="76"/>
      <c r="APX57" s="76"/>
      <c r="APY57" s="76"/>
      <c r="APZ57" s="76"/>
      <c r="AQA57" s="76"/>
      <c r="AQB57" s="76"/>
      <c r="AQC57" s="76"/>
      <c r="AQD57" s="76"/>
      <c r="AQE57" s="76"/>
      <c r="AQF57" s="76"/>
      <c r="AQG57" s="76"/>
      <c r="AQH57" s="76"/>
      <c r="AQI57" s="76"/>
      <c r="AQJ57" s="76"/>
      <c r="AQK57" s="76"/>
      <c r="AQL57" s="76"/>
      <c r="AQM57" s="76"/>
      <c r="AQN57" s="76"/>
      <c r="AQO57" s="76"/>
      <c r="AQP57" s="76"/>
      <c r="AQQ57" s="76"/>
      <c r="AQR57" s="76"/>
      <c r="AQS57" s="76"/>
      <c r="AQT57" s="76"/>
      <c r="AQU57" s="76"/>
      <c r="AQV57" s="76"/>
      <c r="AQW57" s="76"/>
      <c r="AQX57" s="76"/>
      <c r="AQY57" s="76"/>
      <c r="AQZ57" s="76"/>
      <c r="ARA57" s="76"/>
      <c r="ARB57" s="76"/>
      <c r="ARC57" s="76"/>
      <c r="ARD57" s="76"/>
      <c r="ARE57" s="76"/>
      <c r="ARF57" s="76"/>
      <c r="ARG57" s="76"/>
      <c r="ARH57" s="76"/>
      <c r="ARI57" s="76"/>
      <c r="ARJ57" s="76"/>
      <c r="ARK57" s="76"/>
      <c r="ARL57" s="76"/>
      <c r="ARM57" s="76"/>
      <c r="ARN57" s="76"/>
      <c r="ARO57" s="76"/>
      <c r="ARP57" s="76"/>
      <c r="ARQ57" s="76"/>
      <c r="ARR57" s="76"/>
      <c r="ARS57" s="76"/>
      <c r="ART57" s="76"/>
      <c r="ARU57" s="76"/>
      <c r="ARV57" s="76"/>
      <c r="ARW57" s="76"/>
      <c r="ARX57" s="76"/>
      <c r="ARY57" s="76"/>
      <c r="ARZ57" s="76"/>
      <c r="ASA57" s="76"/>
      <c r="ASB57" s="76"/>
      <c r="ASC57" s="76"/>
      <c r="ASD57" s="76"/>
      <c r="ASE57" s="76"/>
      <c r="ASF57" s="76"/>
      <c r="ASG57" s="76"/>
      <c r="ASH57" s="76"/>
      <c r="ASI57" s="76"/>
      <c r="ASJ57" s="76"/>
      <c r="ASK57" s="76"/>
      <c r="ASL57" s="76"/>
      <c r="ASM57" s="76"/>
      <c r="ASN57" s="76"/>
      <c r="ASO57" s="76"/>
      <c r="ASP57" s="76"/>
      <c r="ASQ57" s="76"/>
      <c r="ASR57" s="76"/>
      <c r="ASS57" s="76"/>
      <c r="AST57" s="76"/>
      <c r="ASU57" s="76"/>
      <c r="ASV57" s="76"/>
      <c r="ASW57" s="76"/>
      <c r="ASX57" s="76"/>
      <c r="ASY57" s="76"/>
      <c r="ASZ57" s="76"/>
      <c r="ATA57" s="76"/>
      <c r="ATB57" s="76"/>
      <c r="ATC57" s="76"/>
      <c r="ATD57" s="76"/>
    </row>
    <row r="58" spans="1:1200" s="110" customFormat="1">
      <c r="A58" s="11" t="s">
        <v>37</v>
      </c>
      <c r="B58" s="14" t="s">
        <v>107</v>
      </c>
      <c r="C58" s="11"/>
      <c r="D58" s="12"/>
      <c r="E58" s="36">
        <f t="shared" si="45"/>
        <v>0</v>
      </c>
      <c r="F58" s="37">
        <f t="shared" si="24"/>
        <v>0</v>
      </c>
      <c r="G58" s="33">
        <f t="shared" si="46"/>
        <v>0</v>
      </c>
      <c r="H58" s="66">
        <f t="shared" si="0"/>
        <v>0</v>
      </c>
      <c r="I58" s="76"/>
      <c r="J58" s="76"/>
      <c r="K58" s="76"/>
      <c r="L58" s="68"/>
      <c r="M58" s="68"/>
      <c r="N58" s="76"/>
      <c r="O58" s="76"/>
      <c r="P58" s="76"/>
      <c r="Q58" s="76"/>
      <c r="R58" s="76"/>
      <c r="S58" s="68"/>
      <c r="T58" s="68"/>
      <c r="U58" s="76"/>
      <c r="V58" s="76"/>
      <c r="W58" s="76"/>
      <c r="X58" s="76"/>
      <c r="Y58" s="76"/>
      <c r="Z58" s="68"/>
      <c r="AA58" s="68"/>
      <c r="AB58" s="76"/>
      <c r="AC58" s="76"/>
      <c r="AD58" s="76"/>
      <c r="AE58" s="76"/>
      <c r="AF58" s="76"/>
      <c r="AG58" s="68"/>
      <c r="AH58" s="68"/>
      <c r="AI58" s="76"/>
      <c r="AJ58" s="76"/>
      <c r="AK58" s="76"/>
      <c r="AL58" s="76"/>
      <c r="AM58" s="76"/>
      <c r="AN58" s="33" t="e">
        <f t="shared" si="55"/>
        <v>#DIV/0!</v>
      </c>
      <c r="AO58" s="66">
        <f t="shared" si="5"/>
        <v>0</v>
      </c>
      <c r="AP58" s="68"/>
      <c r="AQ58" s="68"/>
      <c r="AR58" s="76"/>
      <c r="AS58" s="76"/>
      <c r="AT58" s="76"/>
      <c r="AU58" s="76"/>
      <c r="AV58" s="76"/>
      <c r="AW58" s="68"/>
      <c r="AX58" s="68"/>
      <c r="AY58" s="76"/>
      <c r="AZ58" s="76"/>
      <c r="BA58" s="76"/>
      <c r="BB58" s="76"/>
      <c r="BC58" s="76"/>
      <c r="BD58" s="68"/>
      <c r="BE58" s="68"/>
      <c r="BF58" s="76"/>
      <c r="BG58" s="76"/>
      <c r="BH58" s="76"/>
      <c r="BI58" s="76"/>
      <c r="BJ58" s="76"/>
      <c r="BK58" s="68"/>
      <c r="BL58" s="68"/>
      <c r="BM58" s="76"/>
      <c r="BN58" s="76"/>
      <c r="BO58" s="76"/>
      <c r="BP58" s="76"/>
      <c r="BQ58" s="76"/>
      <c r="BR58" s="103" t="e">
        <f t="shared" si="35"/>
        <v>#DIV/0!</v>
      </c>
      <c r="BS58" s="76">
        <f t="shared" si="36"/>
        <v>0</v>
      </c>
      <c r="BT58" s="68"/>
      <c r="BU58" s="68"/>
      <c r="BV58" s="76"/>
      <c r="BW58" s="76"/>
      <c r="BX58" s="76"/>
      <c r="BY58" s="76"/>
      <c r="BZ58" s="76"/>
      <c r="CA58" s="68"/>
      <c r="CB58" s="68"/>
      <c r="CC58" s="76"/>
      <c r="CD58" s="76"/>
      <c r="CE58" s="76"/>
      <c r="CF58" s="76"/>
      <c r="CG58" s="76"/>
      <c r="CH58" s="68"/>
      <c r="CI58" s="68"/>
      <c r="CJ58" s="76"/>
      <c r="CK58" s="76"/>
      <c r="CL58" s="76"/>
      <c r="CM58" s="76"/>
      <c r="CN58" s="76"/>
      <c r="CO58" s="68"/>
      <c r="CP58" s="68"/>
      <c r="CQ58" s="76"/>
      <c r="CR58" s="76"/>
      <c r="CS58" s="76"/>
      <c r="CT58" s="76"/>
      <c r="CU58" s="76"/>
      <c r="CV58" s="68"/>
      <c r="CW58" s="68"/>
      <c r="CX58" s="76"/>
      <c r="CY58" s="103" t="e">
        <f t="shared" si="56"/>
        <v>#DIV/0!</v>
      </c>
      <c r="CZ58" s="76">
        <f t="shared" si="57"/>
        <v>0</v>
      </c>
      <c r="DA58" s="76"/>
      <c r="DB58" s="76"/>
      <c r="DC58" s="76"/>
      <c r="DD58" s="76"/>
      <c r="DE58" s="68"/>
      <c r="DF58" s="68"/>
      <c r="DG58" s="76"/>
      <c r="DH58" s="76"/>
      <c r="DI58" s="76"/>
      <c r="DJ58" s="76"/>
      <c r="DK58" s="76"/>
      <c r="DL58" s="68"/>
      <c r="DM58" s="68"/>
      <c r="DN58" s="76"/>
      <c r="DO58" s="76"/>
      <c r="DP58" s="76"/>
      <c r="DQ58" s="76"/>
      <c r="DR58" s="76"/>
      <c r="DS58" s="68"/>
      <c r="DT58" s="68"/>
      <c r="DU58" s="76"/>
      <c r="DV58" s="76"/>
      <c r="DW58" s="76"/>
      <c r="DX58" s="76"/>
      <c r="DY58" s="76"/>
      <c r="DZ58" s="68"/>
      <c r="EA58" s="68"/>
      <c r="EB58" s="76"/>
      <c r="EC58" s="76"/>
      <c r="ED58" s="76"/>
      <c r="EE58" s="103" t="e">
        <f t="shared" si="58"/>
        <v>#DIV/0!</v>
      </c>
      <c r="EF58" s="76">
        <f t="shared" si="6"/>
        <v>0</v>
      </c>
      <c r="EG58" s="76"/>
      <c r="EH58" s="76"/>
      <c r="EI58" s="68"/>
      <c r="EJ58" s="68"/>
      <c r="EK58" s="76"/>
      <c r="EL58" s="76"/>
      <c r="EM58" s="76"/>
      <c r="EN58" s="76"/>
      <c r="EO58" s="76"/>
      <c r="EP58" s="68"/>
      <c r="EQ58" s="68"/>
      <c r="ER58" s="76"/>
      <c r="ES58" s="76"/>
      <c r="ET58" s="76"/>
      <c r="EU58" s="76"/>
      <c r="EV58" s="76"/>
      <c r="EW58" s="68"/>
      <c r="EX58" s="68"/>
      <c r="EY58" s="76"/>
      <c r="EZ58" s="76"/>
      <c r="FA58" s="76"/>
      <c r="FB58" s="76"/>
      <c r="FC58" s="76"/>
      <c r="FD58" s="68"/>
      <c r="FE58" s="68"/>
      <c r="FF58" s="76"/>
      <c r="FG58" s="76"/>
      <c r="FH58" s="76"/>
      <c r="FI58" s="76"/>
      <c r="FJ58" s="76"/>
      <c r="FK58" s="68"/>
      <c r="FL58" s="103" t="e">
        <f t="shared" si="59"/>
        <v>#DIV/0!</v>
      </c>
      <c r="FM58" s="76">
        <f t="shared" si="60"/>
        <v>0</v>
      </c>
      <c r="FN58" s="68"/>
      <c r="FO58" s="76"/>
      <c r="FP58" s="76"/>
      <c r="FQ58" s="76"/>
      <c r="FR58" s="76"/>
      <c r="FS58" s="76"/>
      <c r="FT58" s="68"/>
      <c r="FU58" s="68"/>
      <c r="FV58" s="76"/>
      <c r="FW58" s="76"/>
      <c r="FX58" s="76"/>
      <c r="FY58" s="76"/>
      <c r="FZ58" s="76"/>
      <c r="GA58" s="68"/>
      <c r="GB58" s="68"/>
      <c r="GC58" s="76"/>
      <c r="GD58" s="76"/>
      <c r="GE58" s="76"/>
      <c r="GF58" s="76"/>
      <c r="GG58" s="76"/>
      <c r="GH58" s="68"/>
      <c r="GI58" s="68"/>
      <c r="GJ58" s="76"/>
      <c r="GK58" s="76"/>
      <c r="GL58" s="76"/>
      <c r="GM58" s="76"/>
      <c r="GN58" s="76"/>
      <c r="GO58" s="68"/>
      <c r="GP58" s="68"/>
      <c r="GQ58" s="76"/>
      <c r="GR58" s="103" t="e">
        <f t="shared" si="61"/>
        <v>#DIV/0!</v>
      </c>
      <c r="GS58" s="76">
        <f t="shared" si="7"/>
        <v>0</v>
      </c>
      <c r="GT58" s="76"/>
      <c r="GU58" s="76"/>
      <c r="GV58" s="76"/>
      <c r="GW58" s="76"/>
      <c r="GX58" s="68"/>
      <c r="GY58" s="68"/>
      <c r="GZ58" s="76"/>
      <c r="HA58" s="76"/>
      <c r="HB58" s="76"/>
      <c r="HC58" s="76"/>
      <c r="HD58" s="76"/>
      <c r="HE58" s="76"/>
      <c r="HF58" s="68"/>
      <c r="HG58" s="68"/>
      <c r="HH58" s="76"/>
      <c r="HI58" s="76"/>
      <c r="HJ58" s="76"/>
      <c r="HK58" s="76"/>
      <c r="HL58" s="68"/>
      <c r="HM58" s="68"/>
      <c r="HN58" s="76"/>
      <c r="HO58" s="76"/>
      <c r="HP58" s="76"/>
      <c r="HQ58" s="76"/>
      <c r="HR58" s="76"/>
      <c r="HS58" s="68"/>
      <c r="HT58" s="68"/>
      <c r="HU58" s="76"/>
      <c r="HV58" s="76"/>
      <c r="HW58" s="76"/>
      <c r="HX58" s="76"/>
      <c r="HY58" s="104" t="e">
        <f t="shared" si="62"/>
        <v>#DIV/0!</v>
      </c>
      <c r="HZ58" s="76">
        <f t="shared" si="8"/>
        <v>0</v>
      </c>
      <c r="IA58" s="76"/>
      <c r="IB58" s="68"/>
      <c r="IC58" s="68"/>
      <c r="ID58" s="76"/>
      <c r="IE58" s="76"/>
      <c r="IF58" s="76"/>
      <c r="IG58" s="76"/>
      <c r="IH58" s="76"/>
      <c r="II58" s="68"/>
      <c r="IJ58" s="68"/>
      <c r="IK58" s="76"/>
      <c r="IL58" s="76"/>
      <c r="IM58" s="76"/>
      <c r="IN58" s="76"/>
      <c r="IO58" s="76"/>
      <c r="IP58" s="68"/>
      <c r="IQ58" s="68"/>
      <c r="IR58" s="76"/>
      <c r="IS58" s="76"/>
      <c r="IT58" s="76"/>
      <c r="IU58" s="76"/>
      <c r="IV58" s="76"/>
      <c r="IW58" s="68"/>
      <c r="IX58" s="68"/>
      <c r="IY58" s="76"/>
      <c r="IZ58" s="76"/>
      <c r="JA58" s="76"/>
      <c r="JB58" s="76"/>
      <c r="JC58" s="76"/>
      <c r="JD58" s="68"/>
      <c r="JE58" s="68"/>
      <c r="JF58" s="104" t="e">
        <f t="shared" si="63"/>
        <v>#DIV/0!</v>
      </c>
      <c r="JG58" s="76">
        <f t="shared" si="64"/>
        <v>0</v>
      </c>
      <c r="JH58" s="76"/>
      <c r="JI58" s="76"/>
      <c r="JJ58" s="76"/>
      <c r="JK58" s="76"/>
      <c r="JL58" s="76"/>
      <c r="JM58" s="68"/>
      <c r="JN58" s="68"/>
      <c r="JO58" s="76"/>
      <c r="JP58" s="76"/>
      <c r="JQ58" s="76"/>
      <c r="JR58" s="76"/>
      <c r="JS58" s="76"/>
      <c r="JT58" s="68"/>
      <c r="JU58" s="68"/>
      <c r="JV58" s="76"/>
      <c r="JW58" s="76"/>
      <c r="JX58" s="76"/>
      <c r="JY58" s="76"/>
      <c r="JZ58" s="76"/>
      <c r="KA58" s="68"/>
      <c r="KB58" s="68"/>
      <c r="KC58" s="76"/>
      <c r="KD58" s="76"/>
      <c r="KE58" s="76"/>
      <c r="KF58" s="76"/>
      <c r="KG58" s="76"/>
      <c r="KH58" s="68"/>
      <c r="KI58" s="68"/>
      <c r="KJ58" s="76"/>
      <c r="KK58" s="76"/>
      <c r="KL58" s="104" t="e">
        <f t="shared" si="65"/>
        <v>#DIV/0!</v>
      </c>
      <c r="KM58" s="76">
        <f t="shared" si="9"/>
        <v>0</v>
      </c>
      <c r="KN58" s="76"/>
      <c r="KO58" s="76"/>
      <c r="KP58" s="76"/>
      <c r="KQ58" s="68"/>
      <c r="KR58" s="68"/>
      <c r="KS58" s="76"/>
      <c r="KT58" s="76"/>
      <c r="KU58" s="76"/>
      <c r="KV58" s="76"/>
      <c r="KW58" s="76"/>
      <c r="KX58" s="68"/>
      <c r="KY58" s="68"/>
      <c r="KZ58" s="76"/>
      <c r="LA58" s="76"/>
      <c r="LB58" s="76"/>
      <c r="LC58" s="76"/>
      <c r="LD58" s="76"/>
      <c r="LE58" s="68"/>
      <c r="LF58" s="68"/>
      <c r="LG58" s="76"/>
      <c r="LH58" s="76"/>
      <c r="LI58" s="76"/>
      <c r="LJ58" s="76"/>
      <c r="LK58" s="76"/>
      <c r="LL58" s="68"/>
      <c r="LM58" s="68"/>
      <c r="LN58" s="76"/>
      <c r="LO58" s="76"/>
      <c r="LP58" s="76"/>
      <c r="LQ58" s="76"/>
      <c r="LR58" s="76"/>
      <c r="LS58" s="104" t="e">
        <f t="shared" si="66"/>
        <v>#DIV/0!</v>
      </c>
      <c r="LT58" s="76">
        <f t="shared" si="67"/>
        <v>0</v>
      </c>
      <c r="LU58" s="68"/>
      <c r="LV58" s="68"/>
      <c r="LW58" s="76"/>
      <c r="LX58" s="76"/>
      <c r="LY58" s="76"/>
      <c r="LZ58" s="76"/>
      <c r="MA58" s="76"/>
      <c r="MB58" s="68"/>
      <c r="MC58" s="68"/>
      <c r="MD58" s="76"/>
      <c r="ME58" s="76"/>
      <c r="MF58" s="76"/>
      <c r="MG58" s="76"/>
      <c r="MH58" s="76"/>
      <c r="MI58" s="68"/>
      <c r="MJ58" s="68"/>
      <c r="MK58" s="76"/>
      <c r="ML58" s="76"/>
      <c r="MM58" s="76"/>
      <c r="MN58" s="76"/>
      <c r="MO58" s="76"/>
      <c r="MP58" s="68"/>
      <c r="MQ58" s="68"/>
      <c r="MR58" s="76"/>
      <c r="MS58" s="76"/>
      <c r="MT58" s="76"/>
      <c r="MU58" s="76"/>
      <c r="MV58" s="76"/>
      <c r="MW58" s="68"/>
      <c r="MX58" s="68"/>
      <c r="MY58" s="104" t="e">
        <f t="shared" si="68"/>
        <v>#DIV/0!</v>
      </c>
      <c r="MZ58" s="76">
        <f t="shared" si="10"/>
        <v>0</v>
      </c>
      <c r="NA58" s="76"/>
      <c r="NB58" s="76"/>
      <c r="NC58" s="76"/>
      <c r="ND58" s="76"/>
      <c r="NE58" s="76"/>
      <c r="NF58" s="68"/>
      <c r="NG58" s="68"/>
      <c r="NH58" s="76"/>
      <c r="NI58" s="76"/>
      <c r="NJ58" s="76"/>
      <c r="NK58" s="76"/>
      <c r="NL58" s="76"/>
      <c r="NM58" s="68"/>
      <c r="NN58" s="68"/>
      <c r="NO58" s="76"/>
      <c r="NP58" s="76"/>
      <c r="NQ58" s="76"/>
      <c r="NR58" s="76"/>
      <c r="NS58" s="76"/>
      <c r="NT58" s="68"/>
      <c r="NU58" s="68"/>
      <c r="NV58" s="76"/>
      <c r="NW58" s="76"/>
      <c r="NX58" s="76"/>
      <c r="NY58" s="76"/>
      <c r="NZ58" s="76"/>
      <c r="OA58" s="68"/>
      <c r="OB58" s="68"/>
      <c r="OC58" s="76"/>
      <c r="OD58" s="76"/>
      <c r="OE58" s="76"/>
      <c r="OF58" s="67" t="s">
        <v>48</v>
      </c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6"/>
      <c r="TB58" s="76"/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/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/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/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6"/>
      <c r="VB58" s="76"/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/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/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/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6"/>
      <c r="XB58" s="76"/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/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/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/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6"/>
      <c r="ZB58" s="76"/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/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/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/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6"/>
      <c r="ABB58" s="76"/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/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/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/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6"/>
      <c r="ADB58" s="76"/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/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/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/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6"/>
      <c r="AFB58" s="76"/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/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/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/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6"/>
      <c r="AHB58" s="76"/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/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/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/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6"/>
      <c r="AJB58" s="76"/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/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/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/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6"/>
      <c r="ALB58" s="76"/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/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/>
      <c r="AMC58" s="76"/>
      <c r="AMD58" s="76"/>
      <c r="AME58" s="76"/>
      <c r="AMF58" s="76"/>
      <c r="AMG58" s="76"/>
      <c r="AMH58" s="76"/>
      <c r="AMI58" s="76"/>
      <c r="AMJ58" s="76"/>
      <c r="AMK58" s="76"/>
      <c r="AML58" s="76"/>
      <c r="AMM58" s="76"/>
      <c r="AMN58" s="76"/>
      <c r="AMO58" s="76"/>
      <c r="AMP58" s="76"/>
      <c r="AMQ58" s="76"/>
      <c r="AMR58" s="76"/>
      <c r="AMS58" s="76"/>
      <c r="AMT58" s="76"/>
      <c r="AMU58" s="76"/>
      <c r="AMV58" s="76"/>
      <c r="AMW58" s="76"/>
      <c r="AMX58" s="76"/>
      <c r="AMY58" s="76"/>
      <c r="AMZ58" s="76"/>
      <c r="ANA58" s="76"/>
      <c r="ANB58" s="76"/>
      <c r="ANC58" s="76"/>
      <c r="AND58" s="76"/>
      <c r="ANE58" s="76"/>
      <c r="ANF58" s="76"/>
      <c r="ANG58" s="76"/>
      <c r="ANH58" s="76"/>
      <c r="ANI58" s="76"/>
      <c r="ANJ58" s="76"/>
      <c r="ANK58" s="76"/>
      <c r="ANL58" s="76"/>
      <c r="ANM58" s="76"/>
      <c r="ANN58" s="76"/>
      <c r="ANO58" s="76"/>
      <c r="ANP58" s="76"/>
      <c r="ANQ58" s="76"/>
      <c r="ANR58" s="76"/>
      <c r="ANS58" s="76"/>
      <c r="ANT58" s="76"/>
      <c r="ANU58" s="76"/>
      <c r="ANV58" s="76"/>
      <c r="ANW58" s="76"/>
      <c r="ANX58" s="76"/>
      <c r="ANY58" s="76"/>
      <c r="ANZ58" s="76"/>
      <c r="AOA58" s="76"/>
      <c r="AOB58" s="76"/>
      <c r="AOC58" s="76"/>
      <c r="AOD58" s="76"/>
      <c r="AOE58" s="76"/>
      <c r="AOF58" s="76"/>
      <c r="AOG58" s="76"/>
      <c r="AOH58" s="76"/>
      <c r="AOI58" s="76"/>
      <c r="AOJ58" s="76"/>
      <c r="AOK58" s="76"/>
      <c r="AOL58" s="76"/>
      <c r="AOM58" s="76"/>
      <c r="AON58" s="76"/>
      <c r="AOO58" s="76"/>
      <c r="AOP58" s="76"/>
      <c r="AOQ58" s="76"/>
      <c r="AOR58" s="76"/>
      <c r="AOS58" s="76"/>
      <c r="AOT58" s="76"/>
      <c r="AOU58" s="76"/>
      <c r="AOV58" s="76"/>
      <c r="AOW58" s="76"/>
      <c r="AOX58" s="76"/>
      <c r="AOY58" s="76"/>
      <c r="AOZ58" s="76"/>
      <c r="APA58" s="76"/>
      <c r="APB58" s="76"/>
      <c r="APC58" s="76"/>
      <c r="APD58" s="76"/>
      <c r="APE58" s="76"/>
      <c r="APF58" s="76"/>
      <c r="APG58" s="76"/>
      <c r="APH58" s="76"/>
      <c r="API58" s="76"/>
      <c r="APJ58" s="76"/>
      <c r="APK58" s="76"/>
      <c r="APL58" s="76"/>
      <c r="APM58" s="76"/>
      <c r="APN58" s="76"/>
      <c r="APO58" s="76"/>
      <c r="APP58" s="76"/>
      <c r="APQ58" s="76"/>
      <c r="APR58" s="76"/>
      <c r="APS58" s="76"/>
      <c r="APT58" s="76"/>
      <c r="APU58" s="76"/>
      <c r="APV58" s="76"/>
      <c r="APW58" s="76"/>
      <c r="APX58" s="76"/>
      <c r="APY58" s="76"/>
      <c r="APZ58" s="76"/>
      <c r="AQA58" s="76"/>
      <c r="AQB58" s="76"/>
      <c r="AQC58" s="76"/>
      <c r="AQD58" s="76"/>
      <c r="AQE58" s="76"/>
      <c r="AQF58" s="76"/>
      <c r="AQG58" s="76"/>
      <c r="AQH58" s="76"/>
      <c r="AQI58" s="76"/>
      <c r="AQJ58" s="76"/>
      <c r="AQK58" s="76"/>
      <c r="AQL58" s="76"/>
      <c r="AQM58" s="76"/>
      <c r="AQN58" s="76"/>
      <c r="AQO58" s="76"/>
      <c r="AQP58" s="76"/>
      <c r="AQQ58" s="76"/>
      <c r="AQR58" s="76"/>
      <c r="AQS58" s="76"/>
      <c r="AQT58" s="76"/>
      <c r="AQU58" s="76"/>
      <c r="AQV58" s="76"/>
      <c r="AQW58" s="76"/>
      <c r="AQX58" s="76"/>
      <c r="AQY58" s="76"/>
      <c r="AQZ58" s="76"/>
      <c r="ARA58" s="76"/>
      <c r="ARB58" s="76"/>
      <c r="ARC58" s="76"/>
      <c r="ARD58" s="76"/>
      <c r="ARE58" s="76"/>
      <c r="ARF58" s="76"/>
      <c r="ARG58" s="76"/>
      <c r="ARH58" s="76"/>
      <c r="ARI58" s="76"/>
      <c r="ARJ58" s="76"/>
      <c r="ARK58" s="76"/>
      <c r="ARL58" s="76"/>
      <c r="ARM58" s="76"/>
      <c r="ARN58" s="76"/>
      <c r="ARO58" s="76"/>
      <c r="ARP58" s="76"/>
      <c r="ARQ58" s="76"/>
      <c r="ARR58" s="76"/>
      <c r="ARS58" s="76"/>
      <c r="ART58" s="76"/>
      <c r="ARU58" s="76"/>
      <c r="ARV58" s="76"/>
      <c r="ARW58" s="76"/>
      <c r="ARX58" s="76"/>
      <c r="ARY58" s="76"/>
      <c r="ARZ58" s="76"/>
      <c r="ASA58" s="76"/>
      <c r="ASB58" s="76"/>
      <c r="ASC58" s="76"/>
      <c r="ASD58" s="76"/>
      <c r="ASE58" s="76"/>
      <c r="ASF58" s="76"/>
      <c r="ASG58" s="76"/>
      <c r="ASH58" s="76"/>
      <c r="ASI58" s="76"/>
      <c r="ASJ58" s="76"/>
      <c r="ASK58" s="76"/>
      <c r="ASL58" s="76"/>
      <c r="ASM58" s="76"/>
      <c r="ASN58" s="76"/>
      <c r="ASO58" s="76"/>
      <c r="ASP58" s="76"/>
      <c r="ASQ58" s="76"/>
      <c r="ASR58" s="76"/>
      <c r="ASS58" s="76"/>
      <c r="AST58" s="76"/>
      <c r="ASU58" s="76"/>
      <c r="ASV58" s="76"/>
      <c r="ASW58" s="76"/>
      <c r="ASX58" s="76"/>
      <c r="ASY58" s="76"/>
      <c r="ASZ58" s="76"/>
      <c r="ATA58" s="76"/>
      <c r="ATB58" s="76"/>
      <c r="ATC58" s="76"/>
      <c r="ATD58" s="76"/>
    </row>
    <row r="59" spans="1:1200" s="110" customFormat="1">
      <c r="A59" s="11" t="s">
        <v>37</v>
      </c>
      <c r="B59" s="52" t="s">
        <v>70</v>
      </c>
      <c r="C59" s="11"/>
      <c r="D59" s="12"/>
      <c r="E59" s="36">
        <f t="shared" si="45"/>
        <v>0</v>
      </c>
      <c r="F59" s="37">
        <f t="shared" si="24"/>
        <v>0</v>
      </c>
      <c r="G59" s="33">
        <f t="shared" si="46"/>
        <v>0</v>
      </c>
      <c r="H59" s="66">
        <f t="shared" si="0"/>
        <v>0</v>
      </c>
      <c r="I59" s="76"/>
      <c r="J59" s="76"/>
      <c r="K59" s="76"/>
      <c r="L59" s="68"/>
      <c r="M59" s="68"/>
      <c r="N59" s="76"/>
      <c r="O59" s="76"/>
      <c r="P59" s="76"/>
      <c r="Q59" s="76"/>
      <c r="R59" s="76"/>
      <c r="S59" s="68"/>
      <c r="T59" s="68"/>
      <c r="U59" s="76"/>
      <c r="V59" s="76"/>
      <c r="W59" s="76"/>
      <c r="X59" s="76"/>
      <c r="Y59" s="76"/>
      <c r="Z59" s="68"/>
      <c r="AA59" s="68"/>
      <c r="AB59" s="76"/>
      <c r="AC59" s="76"/>
      <c r="AD59" s="76"/>
      <c r="AE59" s="76"/>
      <c r="AF59" s="76"/>
      <c r="AG59" s="68"/>
      <c r="AH59" s="68"/>
      <c r="AI59" s="76"/>
      <c r="AJ59" s="76"/>
      <c r="AK59" s="76"/>
      <c r="AL59" s="76"/>
      <c r="AM59" s="76"/>
      <c r="AN59" s="33" t="e">
        <f t="shared" si="55"/>
        <v>#DIV/0!</v>
      </c>
      <c r="AO59" s="66">
        <f t="shared" si="5"/>
        <v>0</v>
      </c>
      <c r="AP59" s="68"/>
      <c r="AQ59" s="68"/>
      <c r="AR59" s="76"/>
      <c r="AS59" s="76"/>
      <c r="AT59" s="76"/>
      <c r="AU59" s="76"/>
      <c r="AV59" s="76"/>
      <c r="AW59" s="68"/>
      <c r="AX59" s="68"/>
      <c r="AY59" s="76"/>
      <c r="AZ59" s="76"/>
      <c r="BA59" s="76"/>
      <c r="BB59" s="76"/>
      <c r="BC59" s="76"/>
      <c r="BD59" s="68"/>
      <c r="BE59" s="68"/>
      <c r="BF59" s="76"/>
      <c r="BG59" s="76"/>
      <c r="BH59" s="76"/>
      <c r="BI59" s="76"/>
      <c r="BJ59" s="76"/>
      <c r="BK59" s="68"/>
      <c r="BL59" s="68"/>
      <c r="BM59" s="76"/>
      <c r="BN59" s="76"/>
      <c r="BO59" s="76"/>
      <c r="BP59" s="76"/>
      <c r="BQ59" s="76"/>
      <c r="BR59" s="103" t="e">
        <f t="shared" ref="BR59:BR68" si="69">BS59/$BS$69</f>
        <v>#DIV/0!</v>
      </c>
      <c r="BS59" s="76">
        <f>SUM(BT59:CX59)</f>
        <v>0</v>
      </c>
      <c r="BT59" s="68"/>
      <c r="BU59" s="68"/>
      <c r="BV59" s="76"/>
      <c r="BW59" s="76"/>
      <c r="BX59" s="76"/>
      <c r="BY59" s="76"/>
      <c r="BZ59" s="76"/>
      <c r="CA59" s="68"/>
      <c r="CB59" s="68"/>
      <c r="CC59" s="76"/>
      <c r="CD59" s="76"/>
      <c r="CE59" s="76"/>
      <c r="CF59" s="76"/>
      <c r="CG59" s="76"/>
      <c r="CH59" s="68"/>
      <c r="CI59" s="68"/>
      <c r="CJ59" s="76"/>
      <c r="CK59" s="76"/>
      <c r="CL59" s="76"/>
      <c r="CM59" s="76"/>
      <c r="CN59" s="76"/>
      <c r="CO59" s="68"/>
      <c r="CP59" s="68"/>
      <c r="CQ59" s="76"/>
      <c r="CR59" s="76"/>
      <c r="CS59" s="76"/>
      <c r="CT59" s="76"/>
      <c r="CU59" s="76"/>
      <c r="CV59" s="68"/>
      <c r="CW59" s="68"/>
      <c r="CX59" s="76"/>
      <c r="CY59" s="103" t="e">
        <f t="shared" si="56"/>
        <v>#DIV/0!</v>
      </c>
      <c r="CZ59" s="76">
        <f t="shared" si="57"/>
        <v>0</v>
      </c>
      <c r="DA59" s="76"/>
      <c r="DB59" s="76"/>
      <c r="DC59" s="76"/>
      <c r="DD59" s="76"/>
      <c r="DE59" s="68"/>
      <c r="DF59" s="68"/>
      <c r="DG59" s="76"/>
      <c r="DH59" s="76"/>
      <c r="DI59" s="76"/>
      <c r="DJ59" s="76"/>
      <c r="DK59" s="76"/>
      <c r="DL59" s="68"/>
      <c r="DM59" s="68"/>
      <c r="DN59" s="76"/>
      <c r="DO59" s="76"/>
      <c r="DP59" s="76"/>
      <c r="DQ59" s="76"/>
      <c r="DR59" s="76"/>
      <c r="DS59" s="68"/>
      <c r="DT59" s="68"/>
      <c r="DU59" s="76"/>
      <c r="DV59" s="76"/>
      <c r="DW59" s="76"/>
      <c r="DX59" s="76"/>
      <c r="DY59" s="76"/>
      <c r="DZ59" s="68"/>
      <c r="EA59" s="68"/>
      <c r="EB59" s="76"/>
      <c r="EC59" s="76"/>
      <c r="ED59" s="76"/>
      <c r="EE59" s="103" t="e">
        <f t="shared" si="58"/>
        <v>#DIV/0!</v>
      </c>
      <c r="EF59" s="76">
        <f t="shared" si="6"/>
        <v>0</v>
      </c>
      <c r="EG59" s="76"/>
      <c r="EH59" s="76"/>
      <c r="EI59" s="68"/>
      <c r="EJ59" s="68"/>
      <c r="EK59" s="76"/>
      <c r="EL59" s="76"/>
      <c r="EM59" s="76"/>
      <c r="EN59" s="76"/>
      <c r="EO59" s="76"/>
      <c r="EP59" s="68"/>
      <c r="EQ59" s="68"/>
      <c r="ER59" s="76"/>
      <c r="ES59" s="76"/>
      <c r="ET59" s="76"/>
      <c r="EU59" s="76"/>
      <c r="EV59" s="76"/>
      <c r="EW59" s="68"/>
      <c r="EX59" s="68"/>
      <c r="EY59" s="76"/>
      <c r="EZ59" s="76"/>
      <c r="FA59" s="76"/>
      <c r="FB59" s="76"/>
      <c r="FC59" s="76"/>
      <c r="FD59" s="68"/>
      <c r="FE59" s="68"/>
      <c r="FF59" s="76"/>
      <c r="FG59" s="76"/>
      <c r="FH59" s="76"/>
      <c r="FI59" s="76"/>
      <c r="FJ59" s="76"/>
      <c r="FK59" s="68"/>
      <c r="FL59" s="103" t="e">
        <f t="shared" si="59"/>
        <v>#DIV/0!</v>
      </c>
      <c r="FM59" s="76">
        <f t="shared" si="60"/>
        <v>0</v>
      </c>
      <c r="FN59" s="68"/>
      <c r="FO59" s="76"/>
      <c r="FP59" s="76"/>
      <c r="FQ59" s="76"/>
      <c r="FR59" s="76"/>
      <c r="FS59" s="76"/>
      <c r="FT59" s="68"/>
      <c r="FU59" s="68"/>
      <c r="FV59" s="76"/>
      <c r="FW59" s="76"/>
      <c r="FX59" s="76"/>
      <c r="FY59" s="76"/>
      <c r="FZ59" s="76"/>
      <c r="GA59" s="68"/>
      <c r="GB59" s="68"/>
      <c r="GC59" s="76"/>
      <c r="GD59" s="76"/>
      <c r="GE59" s="76"/>
      <c r="GF59" s="76"/>
      <c r="GG59" s="76"/>
      <c r="GH59" s="68"/>
      <c r="GI59" s="68"/>
      <c r="GJ59" s="76"/>
      <c r="GK59" s="76"/>
      <c r="GL59" s="76"/>
      <c r="GM59" s="76"/>
      <c r="GN59" s="76"/>
      <c r="GO59" s="68"/>
      <c r="GP59" s="68"/>
      <c r="GQ59" s="76"/>
      <c r="GR59" s="103" t="e">
        <f t="shared" si="61"/>
        <v>#DIV/0!</v>
      </c>
      <c r="GS59" s="76">
        <f t="shared" si="7"/>
        <v>0</v>
      </c>
      <c r="GT59" s="76"/>
      <c r="GU59" s="76"/>
      <c r="GV59" s="76"/>
      <c r="GW59" s="76"/>
      <c r="GX59" s="68"/>
      <c r="GY59" s="68"/>
      <c r="GZ59" s="76"/>
      <c r="HA59" s="76"/>
      <c r="HB59" s="76"/>
      <c r="HC59" s="76"/>
      <c r="HD59" s="76"/>
      <c r="HE59" s="76"/>
      <c r="HF59" s="68"/>
      <c r="HG59" s="68"/>
      <c r="HH59" s="76"/>
      <c r="HI59" s="76"/>
      <c r="HJ59" s="76"/>
      <c r="HK59" s="76"/>
      <c r="HL59" s="68"/>
      <c r="HM59" s="68"/>
      <c r="HN59" s="76"/>
      <c r="HO59" s="76"/>
      <c r="HP59" s="76"/>
      <c r="HQ59" s="76"/>
      <c r="HR59" s="76"/>
      <c r="HS59" s="68"/>
      <c r="HT59" s="68"/>
      <c r="HU59" s="76"/>
      <c r="HV59" s="76"/>
      <c r="HW59" s="76"/>
      <c r="HX59" s="76"/>
      <c r="HY59" s="104" t="e">
        <f t="shared" si="62"/>
        <v>#DIV/0!</v>
      </c>
      <c r="HZ59" s="76">
        <f t="shared" si="8"/>
        <v>0</v>
      </c>
      <c r="IA59" s="76"/>
      <c r="IB59" s="68"/>
      <c r="IC59" s="68"/>
      <c r="ID59" s="76"/>
      <c r="IE59" s="76"/>
      <c r="IF59" s="76"/>
      <c r="IG59" s="76"/>
      <c r="IH59" s="76"/>
      <c r="II59" s="68"/>
      <c r="IJ59" s="68"/>
      <c r="IK59" s="76"/>
      <c r="IL59" s="76"/>
      <c r="IM59" s="76"/>
      <c r="IN59" s="76"/>
      <c r="IO59" s="76"/>
      <c r="IP59" s="68"/>
      <c r="IQ59" s="68"/>
      <c r="IR59" s="76"/>
      <c r="IS59" s="76"/>
      <c r="IT59" s="76"/>
      <c r="IU59" s="76"/>
      <c r="IV59" s="76"/>
      <c r="IW59" s="68"/>
      <c r="IX59" s="68"/>
      <c r="IY59" s="76"/>
      <c r="IZ59" s="76"/>
      <c r="JA59" s="76"/>
      <c r="JB59" s="76"/>
      <c r="JC59" s="76"/>
      <c r="JD59" s="68"/>
      <c r="JE59" s="68"/>
      <c r="JF59" s="104" t="e">
        <f t="shared" si="63"/>
        <v>#DIV/0!</v>
      </c>
      <c r="JG59" s="76">
        <f t="shared" si="64"/>
        <v>0</v>
      </c>
      <c r="JH59" s="76"/>
      <c r="JI59" s="76"/>
      <c r="JJ59" s="76"/>
      <c r="JK59" s="76"/>
      <c r="JL59" s="76"/>
      <c r="JM59" s="68"/>
      <c r="JN59" s="68"/>
      <c r="JO59" s="76"/>
      <c r="JP59" s="76"/>
      <c r="JQ59" s="76"/>
      <c r="JR59" s="76"/>
      <c r="JS59" s="76"/>
      <c r="JT59" s="68"/>
      <c r="JU59" s="68"/>
      <c r="JV59" s="76"/>
      <c r="JW59" s="76"/>
      <c r="JX59" s="76"/>
      <c r="JY59" s="76"/>
      <c r="JZ59" s="76"/>
      <c r="KA59" s="68"/>
      <c r="KB59" s="68"/>
      <c r="KC59" s="76"/>
      <c r="KD59" s="76"/>
      <c r="KE59" s="76"/>
      <c r="KF59" s="76"/>
      <c r="KG59" s="76"/>
      <c r="KH59" s="68"/>
      <c r="KI59" s="68"/>
      <c r="KJ59" s="76"/>
      <c r="KK59" s="76"/>
      <c r="KL59" s="104" t="e">
        <f t="shared" si="65"/>
        <v>#DIV/0!</v>
      </c>
      <c r="KM59" s="76">
        <f t="shared" si="9"/>
        <v>0</v>
      </c>
      <c r="KN59" s="76"/>
      <c r="KO59" s="76"/>
      <c r="KP59" s="76"/>
      <c r="KQ59" s="68"/>
      <c r="KR59" s="68"/>
      <c r="KS59" s="76"/>
      <c r="KT59" s="76"/>
      <c r="KU59" s="76"/>
      <c r="KV59" s="76"/>
      <c r="KW59" s="76"/>
      <c r="KX59" s="68"/>
      <c r="KY59" s="68"/>
      <c r="KZ59" s="76"/>
      <c r="LA59" s="76"/>
      <c r="LB59" s="76"/>
      <c r="LC59" s="76"/>
      <c r="LD59" s="76"/>
      <c r="LE59" s="68"/>
      <c r="LF59" s="68"/>
      <c r="LG59" s="76"/>
      <c r="LH59" s="76"/>
      <c r="LI59" s="76"/>
      <c r="LJ59" s="76"/>
      <c r="LK59" s="76"/>
      <c r="LL59" s="68"/>
      <c r="LM59" s="68"/>
      <c r="LN59" s="76"/>
      <c r="LO59" s="76"/>
      <c r="LP59" s="76"/>
      <c r="LQ59" s="76"/>
      <c r="LR59" s="76"/>
      <c r="LS59" s="104" t="e">
        <f t="shared" si="66"/>
        <v>#DIV/0!</v>
      </c>
      <c r="LT59" s="76">
        <f t="shared" si="67"/>
        <v>0</v>
      </c>
      <c r="LU59" s="68"/>
      <c r="LV59" s="68"/>
      <c r="LW59" s="76"/>
      <c r="LX59" s="76"/>
      <c r="LY59" s="76"/>
      <c r="LZ59" s="76"/>
      <c r="MA59" s="76"/>
      <c r="MB59" s="68"/>
      <c r="MC59" s="68"/>
      <c r="MD59" s="76"/>
      <c r="ME59" s="76"/>
      <c r="MF59" s="76"/>
      <c r="MG59" s="76"/>
      <c r="MH59" s="76"/>
      <c r="MI59" s="68"/>
      <c r="MJ59" s="68"/>
      <c r="MK59" s="76"/>
      <c r="ML59" s="76"/>
      <c r="MM59" s="76"/>
      <c r="MN59" s="76"/>
      <c r="MO59" s="76"/>
      <c r="MP59" s="68"/>
      <c r="MQ59" s="68"/>
      <c r="MR59" s="76"/>
      <c r="MS59" s="76"/>
      <c r="MT59" s="76"/>
      <c r="MU59" s="76"/>
      <c r="MV59" s="76"/>
      <c r="MW59" s="68"/>
      <c r="MX59" s="68"/>
      <c r="MY59" s="104" t="e">
        <f t="shared" si="68"/>
        <v>#DIV/0!</v>
      </c>
      <c r="MZ59" s="76">
        <f t="shared" si="10"/>
        <v>0</v>
      </c>
      <c r="NA59" s="76"/>
      <c r="NB59" s="76"/>
      <c r="NC59" s="76"/>
      <c r="ND59" s="76"/>
      <c r="NE59" s="76"/>
      <c r="NF59" s="68"/>
      <c r="NG59" s="68"/>
      <c r="NH59" s="76"/>
      <c r="NI59" s="76"/>
      <c r="NJ59" s="76"/>
      <c r="NK59" s="76"/>
      <c r="NL59" s="76"/>
      <c r="NM59" s="68"/>
      <c r="NN59" s="68"/>
      <c r="NO59" s="76"/>
      <c r="NP59" s="76"/>
      <c r="NQ59" s="76"/>
      <c r="NR59" s="76"/>
      <c r="NS59" s="76"/>
      <c r="NT59" s="68"/>
      <c r="NU59" s="68"/>
      <c r="NV59" s="76"/>
      <c r="NW59" s="76"/>
      <c r="NX59" s="76"/>
      <c r="NY59" s="76"/>
      <c r="NZ59" s="76"/>
      <c r="OA59" s="68"/>
      <c r="OB59" s="68"/>
      <c r="OC59" s="76"/>
      <c r="OD59" s="76"/>
      <c r="OE59" s="76"/>
      <c r="OF59" s="67" t="s">
        <v>48</v>
      </c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6"/>
      <c r="TB59" s="76"/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/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/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/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6"/>
      <c r="VB59" s="76"/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/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/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/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6"/>
      <c r="XB59" s="76"/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/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/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/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6"/>
      <c r="ZB59" s="76"/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/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/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/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6"/>
      <c r="ABB59" s="76"/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/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/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/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6"/>
      <c r="ADB59" s="76"/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/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/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/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6"/>
      <c r="AFB59" s="76"/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/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/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/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6"/>
      <c r="AHB59" s="76"/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/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/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/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6"/>
      <c r="AJB59" s="76"/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/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/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/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6"/>
      <c r="ALB59" s="76"/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/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/>
      <c r="AMC59" s="76"/>
      <c r="AMD59" s="76"/>
      <c r="AME59" s="76"/>
      <c r="AMF59" s="76"/>
      <c r="AMG59" s="76"/>
      <c r="AMH59" s="76"/>
      <c r="AMI59" s="76"/>
      <c r="AMJ59" s="76"/>
      <c r="AMK59" s="76"/>
      <c r="AML59" s="76"/>
      <c r="AMM59" s="76"/>
      <c r="AMN59" s="76"/>
      <c r="AMO59" s="76"/>
      <c r="AMP59" s="76"/>
      <c r="AMQ59" s="76"/>
      <c r="AMR59" s="76"/>
      <c r="AMS59" s="76"/>
      <c r="AMT59" s="76"/>
      <c r="AMU59" s="76"/>
      <c r="AMV59" s="76"/>
      <c r="AMW59" s="76"/>
      <c r="AMX59" s="76"/>
      <c r="AMY59" s="76"/>
      <c r="AMZ59" s="76"/>
      <c r="ANA59" s="76"/>
      <c r="ANB59" s="76"/>
      <c r="ANC59" s="76"/>
      <c r="AND59" s="76"/>
      <c r="ANE59" s="76"/>
      <c r="ANF59" s="76"/>
      <c r="ANG59" s="76"/>
      <c r="ANH59" s="76"/>
      <c r="ANI59" s="76"/>
      <c r="ANJ59" s="76"/>
      <c r="ANK59" s="76"/>
      <c r="ANL59" s="76"/>
      <c r="ANM59" s="76"/>
      <c r="ANN59" s="76"/>
      <c r="ANO59" s="76"/>
      <c r="ANP59" s="76"/>
      <c r="ANQ59" s="76"/>
      <c r="ANR59" s="76"/>
      <c r="ANS59" s="76"/>
      <c r="ANT59" s="76"/>
      <c r="ANU59" s="76"/>
      <c r="ANV59" s="76"/>
      <c r="ANW59" s="76"/>
      <c r="ANX59" s="76"/>
      <c r="ANY59" s="76"/>
      <c r="ANZ59" s="76"/>
      <c r="AOA59" s="76"/>
      <c r="AOB59" s="76"/>
      <c r="AOC59" s="76"/>
      <c r="AOD59" s="76"/>
      <c r="AOE59" s="76"/>
      <c r="AOF59" s="76"/>
      <c r="AOG59" s="76"/>
      <c r="AOH59" s="76"/>
      <c r="AOI59" s="76"/>
      <c r="AOJ59" s="76"/>
      <c r="AOK59" s="76"/>
      <c r="AOL59" s="76"/>
      <c r="AOM59" s="76"/>
      <c r="AON59" s="76"/>
      <c r="AOO59" s="76"/>
      <c r="AOP59" s="76"/>
      <c r="AOQ59" s="76"/>
      <c r="AOR59" s="76"/>
      <c r="AOS59" s="76"/>
      <c r="AOT59" s="76"/>
      <c r="AOU59" s="76"/>
      <c r="AOV59" s="76"/>
      <c r="AOW59" s="76"/>
      <c r="AOX59" s="76"/>
      <c r="AOY59" s="76"/>
      <c r="AOZ59" s="76"/>
      <c r="APA59" s="76"/>
      <c r="APB59" s="76"/>
      <c r="APC59" s="76"/>
      <c r="APD59" s="76"/>
      <c r="APE59" s="76"/>
      <c r="APF59" s="76"/>
      <c r="APG59" s="76"/>
      <c r="APH59" s="76"/>
      <c r="API59" s="76"/>
      <c r="APJ59" s="76"/>
      <c r="APK59" s="76"/>
      <c r="APL59" s="76"/>
      <c r="APM59" s="76"/>
      <c r="APN59" s="76"/>
      <c r="APO59" s="76"/>
      <c r="APP59" s="76"/>
      <c r="APQ59" s="76"/>
      <c r="APR59" s="76"/>
      <c r="APS59" s="76"/>
      <c r="APT59" s="76"/>
      <c r="APU59" s="76"/>
      <c r="APV59" s="76"/>
      <c r="APW59" s="76"/>
      <c r="APX59" s="76"/>
      <c r="APY59" s="76"/>
      <c r="APZ59" s="76"/>
      <c r="AQA59" s="76"/>
      <c r="AQB59" s="76"/>
      <c r="AQC59" s="76"/>
      <c r="AQD59" s="76"/>
      <c r="AQE59" s="76"/>
      <c r="AQF59" s="76"/>
      <c r="AQG59" s="76"/>
      <c r="AQH59" s="76"/>
      <c r="AQI59" s="76"/>
      <c r="AQJ59" s="76"/>
      <c r="AQK59" s="76"/>
      <c r="AQL59" s="76"/>
      <c r="AQM59" s="76"/>
      <c r="AQN59" s="76"/>
      <c r="AQO59" s="76"/>
      <c r="AQP59" s="76"/>
      <c r="AQQ59" s="76"/>
      <c r="AQR59" s="76"/>
      <c r="AQS59" s="76"/>
      <c r="AQT59" s="76"/>
      <c r="AQU59" s="76"/>
      <c r="AQV59" s="76"/>
      <c r="AQW59" s="76"/>
      <c r="AQX59" s="76"/>
      <c r="AQY59" s="76"/>
      <c r="AQZ59" s="76"/>
      <c r="ARA59" s="76"/>
      <c r="ARB59" s="76"/>
      <c r="ARC59" s="76"/>
      <c r="ARD59" s="76"/>
      <c r="ARE59" s="76"/>
      <c r="ARF59" s="76"/>
      <c r="ARG59" s="76"/>
      <c r="ARH59" s="76"/>
      <c r="ARI59" s="76"/>
      <c r="ARJ59" s="76"/>
      <c r="ARK59" s="76"/>
      <c r="ARL59" s="76"/>
      <c r="ARM59" s="76"/>
      <c r="ARN59" s="76"/>
      <c r="ARO59" s="76"/>
      <c r="ARP59" s="76"/>
      <c r="ARQ59" s="76"/>
      <c r="ARR59" s="76"/>
      <c r="ARS59" s="76"/>
      <c r="ART59" s="76"/>
      <c r="ARU59" s="76"/>
      <c r="ARV59" s="76"/>
      <c r="ARW59" s="76"/>
      <c r="ARX59" s="76"/>
      <c r="ARY59" s="76"/>
      <c r="ARZ59" s="76"/>
      <c r="ASA59" s="76"/>
      <c r="ASB59" s="76"/>
      <c r="ASC59" s="76"/>
      <c r="ASD59" s="76"/>
      <c r="ASE59" s="76"/>
      <c r="ASF59" s="76"/>
      <c r="ASG59" s="76"/>
      <c r="ASH59" s="76"/>
      <c r="ASI59" s="76"/>
      <c r="ASJ59" s="76"/>
      <c r="ASK59" s="76"/>
      <c r="ASL59" s="76"/>
      <c r="ASM59" s="76"/>
      <c r="ASN59" s="76"/>
      <c r="ASO59" s="76"/>
      <c r="ASP59" s="76"/>
      <c r="ASQ59" s="76"/>
      <c r="ASR59" s="76"/>
      <c r="ASS59" s="76"/>
      <c r="AST59" s="76"/>
      <c r="ASU59" s="76"/>
      <c r="ASV59" s="76"/>
      <c r="ASW59" s="76"/>
      <c r="ASX59" s="76"/>
      <c r="ASY59" s="76"/>
      <c r="ASZ59" s="76"/>
      <c r="ATA59" s="76"/>
      <c r="ATB59" s="76"/>
      <c r="ATC59" s="76"/>
      <c r="ATD59" s="76"/>
    </row>
    <row r="60" spans="1:1200" s="110" customFormat="1">
      <c r="A60" s="11" t="s">
        <v>37</v>
      </c>
      <c r="B60" s="52" t="s">
        <v>71</v>
      </c>
      <c r="C60" s="11"/>
      <c r="D60" s="54">
        <f>(F52+F53+F54+F55+F56+F57+F58+F59+F60)/$F$69</f>
        <v>0</v>
      </c>
      <c r="E60" s="36">
        <f t="shared" si="45"/>
        <v>0</v>
      </c>
      <c r="F60" s="37">
        <f t="shared" si="24"/>
        <v>0</v>
      </c>
      <c r="G60" s="33">
        <f t="shared" si="46"/>
        <v>0</v>
      </c>
      <c r="H60" s="66">
        <f t="shared" si="0"/>
        <v>0</v>
      </c>
      <c r="I60" s="76"/>
      <c r="J60" s="76"/>
      <c r="K60" s="76"/>
      <c r="L60" s="68"/>
      <c r="M60" s="68"/>
      <c r="N60" s="76"/>
      <c r="O60" s="76"/>
      <c r="P60" s="76"/>
      <c r="Q60" s="76"/>
      <c r="R60" s="76"/>
      <c r="S60" s="68"/>
      <c r="T60" s="68"/>
      <c r="U60" s="76"/>
      <c r="V60" s="76"/>
      <c r="W60" s="76"/>
      <c r="X60" s="76"/>
      <c r="Y60" s="76"/>
      <c r="Z60" s="68"/>
      <c r="AA60" s="68"/>
      <c r="AB60" s="76"/>
      <c r="AC60" s="76"/>
      <c r="AD60" s="76"/>
      <c r="AE60" s="76"/>
      <c r="AF60" s="76"/>
      <c r="AG60" s="68"/>
      <c r="AH60" s="68"/>
      <c r="AI60" s="76"/>
      <c r="AJ60" s="76"/>
      <c r="AK60" s="76"/>
      <c r="AL60" s="76"/>
      <c r="AM60" s="76"/>
      <c r="AN60" s="33" t="e">
        <f t="shared" si="55"/>
        <v>#DIV/0!</v>
      </c>
      <c r="AO60" s="66">
        <f t="shared" si="5"/>
        <v>0</v>
      </c>
      <c r="AP60" s="68"/>
      <c r="AQ60" s="68"/>
      <c r="AR60" s="76"/>
      <c r="AS60" s="76"/>
      <c r="AT60" s="76"/>
      <c r="AU60" s="76"/>
      <c r="AV60" s="76"/>
      <c r="AW60" s="68"/>
      <c r="AX60" s="68"/>
      <c r="AY60" s="76"/>
      <c r="AZ60" s="76"/>
      <c r="BA60" s="76"/>
      <c r="BB60" s="76"/>
      <c r="BC60" s="76"/>
      <c r="BD60" s="68"/>
      <c r="BE60" s="68"/>
      <c r="BF60" s="76"/>
      <c r="BG60" s="76"/>
      <c r="BH60" s="76"/>
      <c r="BI60" s="76"/>
      <c r="BJ60" s="76"/>
      <c r="BK60" s="68"/>
      <c r="BL60" s="68"/>
      <c r="BM60" s="76"/>
      <c r="BN60" s="76"/>
      <c r="BO60" s="76"/>
      <c r="BP60" s="76"/>
      <c r="BQ60" s="76"/>
      <c r="BR60" s="103" t="e">
        <f t="shared" si="69"/>
        <v>#DIV/0!</v>
      </c>
      <c r="BS60" s="76">
        <f>SUM(BT60:CX60)</f>
        <v>0</v>
      </c>
      <c r="BT60" s="68"/>
      <c r="BU60" s="68"/>
      <c r="BV60" s="76"/>
      <c r="BW60" s="76"/>
      <c r="BX60" s="76"/>
      <c r="BY60" s="76"/>
      <c r="BZ60" s="76"/>
      <c r="CA60" s="68"/>
      <c r="CB60" s="68"/>
      <c r="CC60" s="76"/>
      <c r="CD60" s="76"/>
      <c r="CE60" s="76"/>
      <c r="CF60" s="76"/>
      <c r="CG60" s="76"/>
      <c r="CH60" s="68"/>
      <c r="CI60" s="68"/>
      <c r="CJ60" s="76"/>
      <c r="CK60" s="76"/>
      <c r="CL60" s="76"/>
      <c r="CM60" s="76"/>
      <c r="CN60" s="76"/>
      <c r="CO60" s="68"/>
      <c r="CP60" s="68"/>
      <c r="CQ60" s="76"/>
      <c r="CR60" s="76"/>
      <c r="CS60" s="76"/>
      <c r="CT60" s="76"/>
      <c r="CU60" s="76"/>
      <c r="CV60" s="68"/>
      <c r="CW60" s="68"/>
      <c r="CX60" s="76"/>
      <c r="CY60" s="103" t="e">
        <f t="shared" si="56"/>
        <v>#DIV/0!</v>
      </c>
      <c r="CZ60" s="76">
        <f t="shared" si="57"/>
        <v>0</v>
      </c>
      <c r="DA60" s="76"/>
      <c r="DB60" s="76"/>
      <c r="DC60" s="76"/>
      <c r="DD60" s="76"/>
      <c r="DE60" s="68"/>
      <c r="DF60" s="68"/>
      <c r="DG60" s="76"/>
      <c r="DH60" s="76"/>
      <c r="DI60" s="76"/>
      <c r="DJ60" s="76"/>
      <c r="DK60" s="76"/>
      <c r="DL60" s="68"/>
      <c r="DM60" s="68"/>
      <c r="DN60" s="76"/>
      <c r="DO60" s="76"/>
      <c r="DP60" s="76"/>
      <c r="DQ60" s="76"/>
      <c r="DR60" s="76"/>
      <c r="DS60" s="68"/>
      <c r="DT60" s="68"/>
      <c r="DU60" s="76"/>
      <c r="DV60" s="76"/>
      <c r="DW60" s="76"/>
      <c r="DX60" s="76"/>
      <c r="DY60" s="76"/>
      <c r="DZ60" s="68"/>
      <c r="EA60" s="68"/>
      <c r="EB60" s="76"/>
      <c r="EC60" s="76"/>
      <c r="ED60" s="76"/>
      <c r="EE60" s="103" t="e">
        <f t="shared" si="58"/>
        <v>#DIV/0!</v>
      </c>
      <c r="EF60" s="76">
        <f t="shared" si="6"/>
        <v>0</v>
      </c>
      <c r="EG60" s="76"/>
      <c r="EH60" s="76"/>
      <c r="EI60" s="68"/>
      <c r="EJ60" s="68"/>
      <c r="EK60" s="76"/>
      <c r="EL60" s="76"/>
      <c r="EM60" s="76"/>
      <c r="EN60" s="76"/>
      <c r="EO60" s="76"/>
      <c r="EP60" s="68"/>
      <c r="EQ60" s="68"/>
      <c r="ER60" s="76"/>
      <c r="ES60" s="76"/>
      <c r="ET60" s="76"/>
      <c r="EU60" s="76"/>
      <c r="EV60" s="76"/>
      <c r="EW60" s="68"/>
      <c r="EX60" s="68"/>
      <c r="EY60" s="76"/>
      <c r="EZ60" s="76"/>
      <c r="FA60" s="76"/>
      <c r="FB60" s="76"/>
      <c r="FC60" s="76"/>
      <c r="FD60" s="68"/>
      <c r="FE60" s="68"/>
      <c r="FF60" s="76"/>
      <c r="FG60" s="76"/>
      <c r="FH60" s="76"/>
      <c r="FI60" s="76"/>
      <c r="FJ60" s="76"/>
      <c r="FK60" s="68"/>
      <c r="FL60" s="103" t="e">
        <f t="shared" si="59"/>
        <v>#DIV/0!</v>
      </c>
      <c r="FM60" s="76">
        <f t="shared" si="60"/>
        <v>0</v>
      </c>
      <c r="FN60" s="68"/>
      <c r="FO60" s="76"/>
      <c r="FP60" s="76"/>
      <c r="FQ60" s="76"/>
      <c r="FR60" s="76"/>
      <c r="FS60" s="76"/>
      <c r="FT60" s="68"/>
      <c r="FU60" s="68"/>
      <c r="FV60" s="76"/>
      <c r="FW60" s="76"/>
      <c r="FX60" s="76"/>
      <c r="FY60" s="76"/>
      <c r="FZ60" s="76"/>
      <c r="GA60" s="68"/>
      <c r="GB60" s="68"/>
      <c r="GC60" s="76"/>
      <c r="GD60" s="76"/>
      <c r="GE60" s="76"/>
      <c r="GF60" s="76"/>
      <c r="GG60" s="76"/>
      <c r="GH60" s="68"/>
      <c r="GI60" s="68"/>
      <c r="GJ60" s="76"/>
      <c r="GK60" s="76"/>
      <c r="GL60" s="76"/>
      <c r="GM60" s="76"/>
      <c r="GN60" s="76"/>
      <c r="GO60" s="68"/>
      <c r="GP60" s="68"/>
      <c r="GQ60" s="76"/>
      <c r="GR60" s="103" t="e">
        <f t="shared" si="61"/>
        <v>#DIV/0!</v>
      </c>
      <c r="GS60" s="76">
        <f t="shared" si="7"/>
        <v>0</v>
      </c>
      <c r="GT60" s="76"/>
      <c r="GU60" s="76"/>
      <c r="GV60" s="76"/>
      <c r="GW60" s="76"/>
      <c r="GX60" s="68"/>
      <c r="GY60" s="68"/>
      <c r="GZ60" s="76"/>
      <c r="HA60" s="76"/>
      <c r="HB60" s="76"/>
      <c r="HC60" s="76"/>
      <c r="HD60" s="76"/>
      <c r="HE60" s="76"/>
      <c r="HF60" s="68"/>
      <c r="HG60" s="68"/>
      <c r="HH60" s="76"/>
      <c r="HI60" s="76"/>
      <c r="HJ60" s="76"/>
      <c r="HK60" s="76"/>
      <c r="HL60" s="68"/>
      <c r="HM60" s="68"/>
      <c r="HN60" s="76"/>
      <c r="HO60" s="76"/>
      <c r="HP60" s="76"/>
      <c r="HQ60" s="76"/>
      <c r="HR60" s="76"/>
      <c r="HS60" s="68"/>
      <c r="HT60" s="68"/>
      <c r="HU60" s="76"/>
      <c r="HV60" s="76"/>
      <c r="HW60" s="76"/>
      <c r="HX60" s="76"/>
      <c r="HY60" s="104" t="e">
        <f t="shared" si="62"/>
        <v>#DIV/0!</v>
      </c>
      <c r="HZ60" s="76">
        <f t="shared" si="8"/>
        <v>0</v>
      </c>
      <c r="IA60" s="76"/>
      <c r="IB60" s="68"/>
      <c r="IC60" s="68"/>
      <c r="ID60" s="76"/>
      <c r="IE60" s="76"/>
      <c r="IF60" s="76"/>
      <c r="IG60" s="76"/>
      <c r="IH60" s="76"/>
      <c r="II60" s="68"/>
      <c r="IJ60" s="68"/>
      <c r="IK60" s="76"/>
      <c r="IL60" s="76"/>
      <c r="IM60" s="76"/>
      <c r="IN60" s="76"/>
      <c r="IO60" s="76"/>
      <c r="IP60" s="68"/>
      <c r="IQ60" s="68"/>
      <c r="IR60" s="76"/>
      <c r="IS60" s="76"/>
      <c r="IT60" s="76"/>
      <c r="IU60" s="76"/>
      <c r="IV60" s="76"/>
      <c r="IW60" s="68"/>
      <c r="IX60" s="68"/>
      <c r="IY60" s="76"/>
      <c r="IZ60" s="76"/>
      <c r="JA60" s="76"/>
      <c r="JB60" s="76"/>
      <c r="JC60" s="76"/>
      <c r="JD60" s="68"/>
      <c r="JE60" s="68"/>
      <c r="JF60" s="104" t="e">
        <f t="shared" si="63"/>
        <v>#DIV/0!</v>
      </c>
      <c r="JG60" s="76">
        <f t="shared" si="64"/>
        <v>0</v>
      </c>
      <c r="JH60" s="76"/>
      <c r="JI60" s="76"/>
      <c r="JJ60" s="76"/>
      <c r="JK60" s="76"/>
      <c r="JL60" s="76"/>
      <c r="JM60" s="68"/>
      <c r="JN60" s="68"/>
      <c r="JO60" s="76"/>
      <c r="JP60" s="76"/>
      <c r="JQ60" s="76"/>
      <c r="JR60" s="76"/>
      <c r="JS60" s="76"/>
      <c r="JT60" s="68"/>
      <c r="JU60" s="68"/>
      <c r="JV60" s="76"/>
      <c r="JW60" s="76"/>
      <c r="JX60" s="76"/>
      <c r="JY60" s="76"/>
      <c r="JZ60" s="76"/>
      <c r="KA60" s="68"/>
      <c r="KB60" s="68"/>
      <c r="KC60" s="76"/>
      <c r="KD60" s="76"/>
      <c r="KE60" s="76"/>
      <c r="KF60" s="76"/>
      <c r="KG60" s="76"/>
      <c r="KH60" s="68"/>
      <c r="KI60" s="68"/>
      <c r="KJ60" s="76"/>
      <c r="KK60" s="76"/>
      <c r="KL60" s="104" t="e">
        <f t="shared" si="65"/>
        <v>#DIV/0!</v>
      </c>
      <c r="KM60" s="76">
        <f t="shared" si="9"/>
        <v>0</v>
      </c>
      <c r="KN60" s="76"/>
      <c r="KO60" s="76"/>
      <c r="KP60" s="76"/>
      <c r="KQ60" s="68"/>
      <c r="KR60" s="68"/>
      <c r="KS60" s="76"/>
      <c r="KT60" s="76"/>
      <c r="KU60" s="76"/>
      <c r="KV60" s="76"/>
      <c r="KW60" s="76"/>
      <c r="KX60" s="68"/>
      <c r="KY60" s="68"/>
      <c r="KZ60" s="76"/>
      <c r="LA60" s="76"/>
      <c r="LB60" s="76"/>
      <c r="LC60" s="76"/>
      <c r="LD60" s="76"/>
      <c r="LE60" s="68"/>
      <c r="LF60" s="68"/>
      <c r="LG60" s="76"/>
      <c r="LH60" s="76"/>
      <c r="LI60" s="76"/>
      <c r="LJ60" s="76"/>
      <c r="LK60" s="76"/>
      <c r="LL60" s="68"/>
      <c r="LM60" s="68"/>
      <c r="LN60" s="76"/>
      <c r="LO60" s="76"/>
      <c r="LP60" s="76"/>
      <c r="LQ60" s="76"/>
      <c r="LR60" s="76"/>
      <c r="LS60" s="104" t="e">
        <f t="shared" si="66"/>
        <v>#DIV/0!</v>
      </c>
      <c r="LT60" s="76">
        <f t="shared" si="67"/>
        <v>0</v>
      </c>
      <c r="LU60" s="68"/>
      <c r="LV60" s="68"/>
      <c r="LW60" s="76"/>
      <c r="LX60" s="76"/>
      <c r="LY60" s="76"/>
      <c r="LZ60" s="76"/>
      <c r="MA60" s="76"/>
      <c r="MB60" s="68"/>
      <c r="MC60" s="68"/>
      <c r="MD60" s="76"/>
      <c r="ME60" s="76"/>
      <c r="MF60" s="76"/>
      <c r="MG60" s="76"/>
      <c r="MH60" s="76"/>
      <c r="MI60" s="68"/>
      <c r="MJ60" s="68"/>
      <c r="MK60" s="76"/>
      <c r="ML60" s="76"/>
      <c r="MM60" s="76"/>
      <c r="MN60" s="76"/>
      <c r="MO60" s="76"/>
      <c r="MP60" s="68"/>
      <c r="MQ60" s="68"/>
      <c r="MR60" s="76"/>
      <c r="MS60" s="76"/>
      <c r="MT60" s="76"/>
      <c r="MU60" s="76"/>
      <c r="MV60" s="76"/>
      <c r="MW60" s="68"/>
      <c r="MX60" s="68"/>
      <c r="MY60" s="104" t="e">
        <f t="shared" si="68"/>
        <v>#DIV/0!</v>
      </c>
      <c r="MZ60" s="76">
        <f t="shared" si="10"/>
        <v>0</v>
      </c>
      <c r="NA60" s="76"/>
      <c r="NB60" s="76"/>
      <c r="NC60" s="76"/>
      <c r="ND60" s="76"/>
      <c r="NE60" s="76"/>
      <c r="NF60" s="68"/>
      <c r="NG60" s="68"/>
      <c r="NH60" s="76"/>
      <c r="NI60" s="76"/>
      <c r="NJ60" s="76"/>
      <c r="NK60" s="76"/>
      <c r="NL60" s="76"/>
      <c r="NM60" s="68"/>
      <c r="NN60" s="68"/>
      <c r="NO60" s="76"/>
      <c r="NP60" s="76"/>
      <c r="NQ60" s="76"/>
      <c r="NR60" s="76"/>
      <c r="NS60" s="76"/>
      <c r="NT60" s="68"/>
      <c r="NU60" s="68"/>
      <c r="NV60" s="76"/>
      <c r="NW60" s="76"/>
      <c r="NX60" s="76"/>
      <c r="NY60" s="76"/>
      <c r="NZ60" s="76"/>
      <c r="OA60" s="68"/>
      <c r="OB60" s="68"/>
      <c r="OC60" s="76"/>
      <c r="OD60" s="76"/>
      <c r="OE60" s="76"/>
      <c r="OF60" s="67" t="s">
        <v>48</v>
      </c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  <c r="AMK60" s="76"/>
      <c r="AML60" s="76"/>
      <c r="AMM60" s="76"/>
      <c r="AMN60" s="76"/>
      <c r="AMO60" s="76"/>
      <c r="AMP60" s="76"/>
      <c r="AMQ60" s="76"/>
      <c r="AMR60" s="76"/>
      <c r="AMS60" s="76"/>
      <c r="AMT60" s="76"/>
      <c r="AMU60" s="76"/>
      <c r="AMV60" s="76"/>
      <c r="AMW60" s="76"/>
      <c r="AMX60" s="76"/>
      <c r="AMY60" s="76"/>
      <c r="AMZ60" s="76"/>
      <c r="ANA60" s="76"/>
      <c r="ANB60" s="76"/>
      <c r="ANC60" s="76"/>
      <c r="AND60" s="76"/>
      <c r="ANE60" s="76"/>
      <c r="ANF60" s="76"/>
      <c r="ANG60" s="76"/>
      <c r="ANH60" s="76"/>
      <c r="ANI60" s="76"/>
      <c r="ANJ60" s="76"/>
      <c r="ANK60" s="76"/>
      <c r="ANL60" s="76"/>
      <c r="ANM60" s="76"/>
      <c r="ANN60" s="76"/>
      <c r="ANO60" s="76"/>
      <c r="ANP60" s="76"/>
      <c r="ANQ60" s="76"/>
      <c r="ANR60" s="76"/>
      <c r="ANS60" s="76"/>
      <c r="ANT60" s="76"/>
      <c r="ANU60" s="76"/>
      <c r="ANV60" s="76"/>
      <c r="ANW60" s="76"/>
      <c r="ANX60" s="76"/>
      <c r="ANY60" s="76"/>
      <c r="ANZ60" s="76"/>
      <c r="AOA60" s="76"/>
      <c r="AOB60" s="76"/>
      <c r="AOC60" s="76"/>
      <c r="AOD60" s="76"/>
      <c r="AOE60" s="76"/>
      <c r="AOF60" s="76"/>
      <c r="AOG60" s="76"/>
      <c r="AOH60" s="76"/>
      <c r="AOI60" s="76"/>
      <c r="AOJ60" s="76"/>
      <c r="AOK60" s="76"/>
      <c r="AOL60" s="76"/>
      <c r="AOM60" s="76"/>
      <c r="AON60" s="76"/>
      <c r="AOO60" s="76"/>
      <c r="AOP60" s="76"/>
      <c r="AOQ60" s="76"/>
      <c r="AOR60" s="76"/>
      <c r="AOS60" s="76"/>
      <c r="AOT60" s="76"/>
      <c r="AOU60" s="76"/>
      <c r="AOV60" s="76"/>
      <c r="AOW60" s="76"/>
      <c r="AOX60" s="76"/>
      <c r="AOY60" s="76"/>
      <c r="AOZ60" s="76"/>
      <c r="APA60" s="76"/>
      <c r="APB60" s="76"/>
      <c r="APC60" s="76"/>
      <c r="APD60" s="76"/>
      <c r="APE60" s="76"/>
      <c r="APF60" s="76"/>
      <c r="APG60" s="76"/>
      <c r="APH60" s="76"/>
      <c r="API60" s="76"/>
      <c r="APJ60" s="76"/>
      <c r="APK60" s="76"/>
      <c r="APL60" s="76"/>
      <c r="APM60" s="76"/>
      <c r="APN60" s="76"/>
      <c r="APO60" s="76"/>
      <c r="APP60" s="76"/>
      <c r="APQ60" s="76"/>
      <c r="APR60" s="76"/>
      <c r="APS60" s="76"/>
      <c r="APT60" s="76"/>
      <c r="APU60" s="76"/>
      <c r="APV60" s="76"/>
      <c r="APW60" s="76"/>
      <c r="APX60" s="76"/>
      <c r="APY60" s="76"/>
      <c r="APZ60" s="76"/>
      <c r="AQA60" s="76"/>
      <c r="AQB60" s="76"/>
      <c r="AQC60" s="76"/>
      <c r="AQD60" s="76"/>
      <c r="AQE60" s="76"/>
      <c r="AQF60" s="76"/>
      <c r="AQG60" s="76"/>
      <c r="AQH60" s="76"/>
      <c r="AQI60" s="76"/>
      <c r="AQJ60" s="76"/>
      <c r="AQK60" s="76"/>
      <c r="AQL60" s="76"/>
      <c r="AQM60" s="76"/>
      <c r="AQN60" s="76"/>
      <c r="AQO60" s="76"/>
      <c r="AQP60" s="76"/>
      <c r="AQQ60" s="76"/>
      <c r="AQR60" s="76"/>
      <c r="AQS60" s="76"/>
      <c r="AQT60" s="76"/>
      <c r="AQU60" s="76"/>
      <c r="AQV60" s="76"/>
      <c r="AQW60" s="76"/>
      <c r="AQX60" s="76"/>
      <c r="AQY60" s="76"/>
      <c r="AQZ60" s="76"/>
      <c r="ARA60" s="76"/>
      <c r="ARB60" s="76"/>
      <c r="ARC60" s="76"/>
      <c r="ARD60" s="76"/>
      <c r="ARE60" s="76"/>
      <c r="ARF60" s="76"/>
      <c r="ARG60" s="76"/>
      <c r="ARH60" s="76"/>
      <c r="ARI60" s="76"/>
      <c r="ARJ60" s="76"/>
      <c r="ARK60" s="76"/>
      <c r="ARL60" s="76"/>
      <c r="ARM60" s="76"/>
      <c r="ARN60" s="76"/>
      <c r="ARO60" s="76"/>
      <c r="ARP60" s="76"/>
      <c r="ARQ60" s="76"/>
      <c r="ARR60" s="76"/>
      <c r="ARS60" s="76"/>
      <c r="ART60" s="76"/>
      <c r="ARU60" s="76"/>
      <c r="ARV60" s="76"/>
      <c r="ARW60" s="76"/>
      <c r="ARX60" s="76"/>
      <c r="ARY60" s="76"/>
      <c r="ARZ60" s="76"/>
      <c r="ASA60" s="76"/>
      <c r="ASB60" s="76"/>
      <c r="ASC60" s="76"/>
      <c r="ASD60" s="76"/>
      <c r="ASE60" s="76"/>
      <c r="ASF60" s="76"/>
      <c r="ASG60" s="76"/>
      <c r="ASH60" s="76"/>
      <c r="ASI60" s="76"/>
      <c r="ASJ60" s="76"/>
      <c r="ASK60" s="76"/>
      <c r="ASL60" s="76"/>
      <c r="ASM60" s="76"/>
      <c r="ASN60" s="76"/>
      <c r="ASO60" s="76"/>
      <c r="ASP60" s="76"/>
      <c r="ASQ60" s="76"/>
      <c r="ASR60" s="76"/>
      <c r="ASS60" s="76"/>
      <c r="AST60" s="76"/>
      <c r="ASU60" s="76"/>
      <c r="ASV60" s="76"/>
      <c r="ASW60" s="76"/>
      <c r="ASX60" s="76"/>
      <c r="ASY60" s="76"/>
      <c r="ASZ60" s="76"/>
      <c r="ATA60" s="76"/>
      <c r="ATB60" s="76"/>
      <c r="ATC60" s="76"/>
      <c r="ATD60" s="76"/>
    </row>
    <row r="61" spans="1:1200" s="110" customFormat="1">
      <c r="A61" s="11" t="s">
        <v>38</v>
      </c>
      <c r="B61" s="14" t="s">
        <v>74</v>
      </c>
      <c r="C61" s="11"/>
      <c r="D61" s="12"/>
      <c r="E61" s="36">
        <f t="shared" si="45"/>
        <v>0</v>
      </c>
      <c r="F61" s="37">
        <f t="shared" si="24"/>
        <v>0</v>
      </c>
      <c r="G61" s="33">
        <f t="shared" si="46"/>
        <v>0</v>
      </c>
      <c r="H61" s="66">
        <f t="shared" si="0"/>
        <v>0</v>
      </c>
      <c r="I61" s="76"/>
      <c r="J61" s="76"/>
      <c r="K61" s="76"/>
      <c r="L61" s="68"/>
      <c r="M61" s="68"/>
      <c r="N61" s="76"/>
      <c r="O61" s="76"/>
      <c r="P61" s="76"/>
      <c r="Q61" s="76"/>
      <c r="R61" s="76"/>
      <c r="S61" s="68"/>
      <c r="T61" s="68"/>
      <c r="U61" s="76"/>
      <c r="V61" s="76"/>
      <c r="W61" s="76"/>
      <c r="X61" s="76"/>
      <c r="Y61" s="76"/>
      <c r="Z61" s="68"/>
      <c r="AA61" s="68"/>
      <c r="AB61" s="76"/>
      <c r="AC61" s="76"/>
      <c r="AD61" s="76"/>
      <c r="AE61" s="76"/>
      <c r="AF61" s="76"/>
      <c r="AG61" s="68"/>
      <c r="AH61" s="68"/>
      <c r="AI61" s="76"/>
      <c r="AJ61" s="76"/>
      <c r="AK61" s="76"/>
      <c r="AL61" s="76"/>
      <c r="AM61" s="76"/>
      <c r="AN61" s="33" t="e">
        <f t="shared" si="55"/>
        <v>#DIV/0!</v>
      </c>
      <c r="AO61" s="66">
        <f t="shared" si="5"/>
        <v>0</v>
      </c>
      <c r="AP61" s="68"/>
      <c r="AQ61" s="68"/>
      <c r="AR61" s="76"/>
      <c r="AS61" s="76"/>
      <c r="AT61" s="76"/>
      <c r="AU61" s="76"/>
      <c r="AV61" s="76"/>
      <c r="AW61" s="68"/>
      <c r="AX61" s="68"/>
      <c r="AY61" s="76"/>
      <c r="AZ61" s="76"/>
      <c r="BA61" s="76"/>
      <c r="BB61" s="76"/>
      <c r="BC61" s="76"/>
      <c r="BD61" s="68"/>
      <c r="BE61" s="68"/>
      <c r="BF61" s="76"/>
      <c r="BG61" s="76"/>
      <c r="BH61" s="76"/>
      <c r="BI61" s="76"/>
      <c r="BJ61" s="76"/>
      <c r="BK61" s="68"/>
      <c r="BL61" s="68"/>
      <c r="BM61" s="76"/>
      <c r="BN61" s="76"/>
      <c r="BO61" s="76"/>
      <c r="BP61" s="76"/>
      <c r="BQ61" s="76"/>
      <c r="BR61" s="103" t="e">
        <f t="shared" si="69"/>
        <v>#DIV/0!</v>
      </c>
      <c r="BS61" s="76">
        <f t="shared" ref="BS61:BS68" si="70">SUM(BT61:CX61)</f>
        <v>0</v>
      </c>
      <c r="BT61" s="68"/>
      <c r="BU61" s="68"/>
      <c r="BV61" s="76"/>
      <c r="BW61" s="76"/>
      <c r="BX61" s="76"/>
      <c r="BY61" s="76"/>
      <c r="BZ61" s="76"/>
      <c r="CA61" s="68"/>
      <c r="CB61" s="68"/>
      <c r="CC61" s="76"/>
      <c r="CD61" s="76"/>
      <c r="CE61" s="76"/>
      <c r="CF61" s="76"/>
      <c r="CG61" s="76"/>
      <c r="CH61" s="68"/>
      <c r="CI61" s="68"/>
      <c r="CJ61" s="76"/>
      <c r="CK61" s="76"/>
      <c r="CL61" s="76"/>
      <c r="CM61" s="76"/>
      <c r="CN61" s="76"/>
      <c r="CO61" s="68"/>
      <c r="CP61" s="68"/>
      <c r="CQ61" s="76"/>
      <c r="CR61" s="76"/>
      <c r="CS61" s="76"/>
      <c r="CT61" s="76"/>
      <c r="CU61" s="76"/>
      <c r="CV61" s="68"/>
      <c r="CW61" s="68"/>
      <c r="CX61" s="76"/>
      <c r="CY61" s="103" t="e">
        <f t="shared" si="56"/>
        <v>#DIV/0!</v>
      </c>
      <c r="CZ61" s="76">
        <f t="shared" si="57"/>
        <v>0</v>
      </c>
      <c r="DA61" s="76"/>
      <c r="DB61" s="76"/>
      <c r="DC61" s="76"/>
      <c r="DD61" s="76"/>
      <c r="DE61" s="68"/>
      <c r="DF61" s="68"/>
      <c r="DG61" s="76"/>
      <c r="DH61" s="76"/>
      <c r="DI61" s="76"/>
      <c r="DJ61" s="76"/>
      <c r="DK61" s="76"/>
      <c r="DL61" s="68"/>
      <c r="DM61" s="68"/>
      <c r="DN61" s="76"/>
      <c r="DO61" s="76"/>
      <c r="DP61" s="76"/>
      <c r="DQ61" s="76"/>
      <c r="DR61" s="76"/>
      <c r="DS61" s="68"/>
      <c r="DT61" s="68"/>
      <c r="DU61" s="76"/>
      <c r="DV61" s="76"/>
      <c r="DW61" s="76"/>
      <c r="DX61" s="76"/>
      <c r="DY61" s="76"/>
      <c r="DZ61" s="68"/>
      <c r="EA61" s="68"/>
      <c r="EB61" s="76"/>
      <c r="EC61" s="76"/>
      <c r="ED61" s="76"/>
      <c r="EE61" s="103" t="e">
        <f t="shared" si="58"/>
        <v>#DIV/0!</v>
      </c>
      <c r="EF61" s="76">
        <f t="shared" si="6"/>
        <v>0</v>
      </c>
      <c r="EG61" s="76"/>
      <c r="EH61" s="76"/>
      <c r="EI61" s="68"/>
      <c r="EJ61" s="68"/>
      <c r="EK61" s="76"/>
      <c r="EL61" s="76"/>
      <c r="EM61" s="76"/>
      <c r="EN61" s="76"/>
      <c r="EO61" s="76"/>
      <c r="EP61" s="68"/>
      <c r="EQ61" s="68"/>
      <c r="ER61" s="76"/>
      <c r="ES61" s="76"/>
      <c r="ET61" s="76"/>
      <c r="EU61" s="76"/>
      <c r="EV61" s="76"/>
      <c r="EW61" s="68"/>
      <c r="EX61" s="68"/>
      <c r="EY61" s="76"/>
      <c r="EZ61" s="76"/>
      <c r="FA61" s="76"/>
      <c r="FB61" s="76"/>
      <c r="FC61" s="76"/>
      <c r="FD61" s="68"/>
      <c r="FE61" s="68"/>
      <c r="FF61" s="76"/>
      <c r="FG61" s="76"/>
      <c r="FH61" s="76"/>
      <c r="FI61" s="76"/>
      <c r="FJ61" s="76"/>
      <c r="FK61" s="68"/>
      <c r="FL61" s="103" t="e">
        <f t="shared" si="59"/>
        <v>#DIV/0!</v>
      </c>
      <c r="FM61" s="76">
        <f t="shared" si="60"/>
        <v>0</v>
      </c>
      <c r="FN61" s="68"/>
      <c r="FO61" s="76"/>
      <c r="FP61" s="76"/>
      <c r="FQ61" s="76"/>
      <c r="FR61" s="76"/>
      <c r="FS61" s="76"/>
      <c r="FT61" s="68"/>
      <c r="FU61" s="68"/>
      <c r="FV61" s="76"/>
      <c r="FW61" s="76"/>
      <c r="FX61" s="76"/>
      <c r="FY61" s="76"/>
      <c r="FZ61" s="76"/>
      <c r="GA61" s="68"/>
      <c r="GB61" s="68"/>
      <c r="GC61" s="76"/>
      <c r="GD61" s="76"/>
      <c r="GE61" s="76"/>
      <c r="GF61" s="76"/>
      <c r="GG61" s="76"/>
      <c r="GH61" s="68"/>
      <c r="GI61" s="68"/>
      <c r="GJ61" s="76"/>
      <c r="GK61" s="76"/>
      <c r="GL61" s="76"/>
      <c r="GM61" s="76"/>
      <c r="GN61" s="76"/>
      <c r="GO61" s="68"/>
      <c r="GP61" s="68"/>
      <c r="GQ61" s="76"/>
      <c r="GR61" s="103" t="e">
        <f t="shared" si="61"/>
        <v>#DIV/0!</v>
      </c>
      <c r="GS61" s="76">
        <f t="shared" si="7"/>
        <v>0</v>
      </c>
      <c r="GT61" s="76"/>
      <c r="GU61" s="76"/>
      <c r="GV61" s="76"/>
      <c r="GW61" s="76"/>
      <c r="GX61" s="68"/>
      <c r="GY61" s="68"/>
      <c r="GZ61" s="76"/>
      <c r="HA61" s="76"/>
      <c r="HB61" s="76"/>
      <c r="HC61" s="76"/>
      <c r="HD61" s="76"/>
      <c r="HE61" s="76"/>
      <c r="HF61" s="68"/>
      <c r="HG61" s="68"/>
      <c r="HH61" s="76"/>
      <c r="HI61" s="76"/>
      <c r="HJ61" s="76"/>
      <c r="HK61" s="76"/>
      <c r="HL61" s="68"/>
      <c r="HM61" s="68"/>
      <c r="HN61" s="76"/>
      <c r="HO61" s="76"/>
      <c r="HP61" s="76"/>
      <c r="HQ61" s="76"/>
      <c r="HR61" s="76"/>
      <c r="HS61" s="68"/>
      <c r="HT61" s="68"/>
      <c r="HU61" s="76"/>
      <c r="HV61" s="76"/>
      <c r="HW61" s="76"/>
      <c r="HX61" s="76"/>
      <c r="HY61" s="104" t="e">
        <f t="shared" si="62"/>
        <v>#DIV/0!</v>
      </c>
      <c r="HZ61" s="76">
        <f t="shared" si="8"/>
        <v>0</v>
      </c>
      <c r="IA61" s="76"/>
      <c r="IB61" s="68"/>
      <c r="IC61" s="68"/>
      <c r="ID61" s="76"/>
      <c r="IE61" s="76"/>
      <c r="IF61" s="76"/>
      <c r="IG61" s="76"/>
      <c r="IH61" s="76"/>
      <c r="II61" s="68"/>
      <c r="IJ61" s="68"/>
      <c r="IK61" s="76"/>
      <c r="IL61" s="76"/>
      <c r="IM61" s="76"/>
      <c r="IN61" s="76"/>
      <c r="IO61" s="76"/>
      <c r="IP61" s="68"/>
      <c r="IQ61" s="68"/>
      <c r="IR61" s="76"/>
      <c r="IS61" s="76"/>
      <c r="IT61" s="76"/>
      <c r="IU61" s="76"/>
      <c r="IV61" s="76"/>
      <c r="IW61" s="68"/>
      <c r="IX61" s="68"/>
      <c r="IY61" s="76"/>
      <c r="IZ61" s="76"/>
      <c r="JA61" s="76"/>
      <c r="JB61" s="76"/>
      <c r="JC61" s="76"/>
      <c r="JD61" s="68"/>
      <c r="JE61" s="68"/>
      <c r="JF61" s="104" t="e">
        <f t="shared" si="63"/>
        <v>#DIV/0!</v>
      </c>
      <c r="JG61" s="76">
        <f t="shared" si="64"/>
        <v>0</v>
      </c>
      <c r="JH61" s="76"/>
      <c r="JI61" s="76"/>
      <c r="JJ61" s="76"/>
      <c r="JK61" s="76"/>
      <c r="JL61" s="76"/>
      <c r="JM61" s="68"/>
      <c r="JN61" s="68"/>
      <c r="JO61" s="76"/>
      <c r="JP61" s="76"/>
      <c r="JQ61" s="76"/>
      <c r="JR61" s="76"/>
      <c r="JS61" s="76"/>
      <c r="JT61" s="68"/>
      <c r="JU61" s="68"/>
      <c r="JV61" s="76"/>
      <c r="JW61" s="76"/>
      <c r="JX61" s="76"/>
      <c r="JY61" s="76"/>
      <c r="JZ61" s="76"/>
      <c r="KA61" s="68"/>
      <c r="KB61" s="68"/>
      <c r="KC61" s="76"/>
      <c r="KD61" s="76"/>
      <c r="KE61" s="76"/>
      <c r="KF61" s="76"/>
      <c r="KG61" s="76"/>
      <c r="KH61" s="68"/>
      <c r="KI61" s="68"/>
      <c r="KJ61" s="76"/>
      <c r="KK61" s="76"/>
      <c r="KL61" s="104" t="e">
        <f t="shared" si="65"/>
        <v>#DIV/0!</v>
      </c>
      <c r="KM61" s="76">
        <f t="shared" si="9"/>
        <v>0</v>
      </c>
      <c r="KN61" s="76"/>
      <c r="KO61" s="76"/>
      <c r="KP61" s="76"/>
      <c r="KQ61" s="68"/>
      <c r="KR61" s="68"/>
      <c r="KS61" s="76"/>
      <c r="KT61" s="76"/>
      <c r="KU61" s="76"/>
      <c r="KV61" s="76"/>
      <c r="KW61" s="76"/>
      <c r="KX61" s="68"/>
      <c r="KY61" s="68"/>
      <c r="KZ61" s="76"/>
      <c r="LA61" s="76"/>
      <c r="LB61" s="76"/>
      <c r="LC61" s="76"/>
      <c r="LD61" s="76"/>
      <c r="LE61" s="68"/>
      <c r="LF61" s="68"/>
      <c r="LG61" s="76"/>
      <c r="LH61" s="76"/>
      <c r="LI61" s="76"/>
      <c r="LJ61" s="76"/>
      <c r="LK61" s="76"/>
      <c r="LL61" s="68"/>
      <c r="LM61" s="68"/>
      <c r="LN61" s="76"/>
      <c r="LO61" s="76"/>
      <c r="LP61" s="76"/>
      <c r="LQ61" s="76"/>
      <c r="LR61" s="76"/>
      <c r="LS61" s="104" t="e">
        <f t="shared" si="66"/>
        <v>#DIV/0!</v>
      </c>
      <c r="LT61" s="76">
        <f t="shared" si="67"/>
        <v>0</v>
      </c>
      <c r="LU61" s="68"/>
      <c r="LV61" s="68"/>
      <c r="LW61" s="76"/>
      <c r="LX61" s="76"/>
      <c r="LY61" s="76"/>
      <c r="LZ61" s="76"/>
      <c r="MA61" s="76"/>
      <c r="MB61" s="68"/>
      <c r="MC61" s="68"/>
      <c r="MD61" s="76"/>
      <c r="ME61" s="76"/>
      <c r="MF61" s="76"/>
      <c r="MG61" s="76"/>
      <c r="MH61" s="76"/>
      <c r="MI61" s="68"/>
      <c r="MJ61" s="68"/>
      <c r="MK61" s="76"/>
      <c r="ML61" s="76"/>
      <c r="MM61" s="76"/>
      <c r="MN61" s="76"/>
      <c r="MO61" s="76"/>
      <c r="MP61" s="68"/>
      <c r="MQ61" s="68"/>
      <c r="MR61" s="76"/>
      <c r="MS61" s="76"/>
      <c r="MT61" s="76"/>
      <c r="MU61" s="76"/>
      <c r="MV61" s="76"/>
      <c r="MW61" s="68"/>
      <c r="MX61" s="68"/>
      <c r="MY61" s="104" t="e">
        <f t="shared" si="68"/>
        <v>#DIV/0!</v>
      </c>
      <c r="MZ61" s="76">
        <f t="shared" si="10"/>
        <v>0</v>
      </c>
      <c r="NA61" s="76"/>
      <c r="NB61" s="76"/>
      <c r="NC61" s="76"/>
      <c r="ND61" s="76"/>
      <c r="NE61" s="76"/>
      <c r="NF61" s="68"/>
      <c r="NG61" s="68"/>
      <c r="NH61" s="76"/>
      <c r="NI61" s="76"/>
      <c r="NJ61" s="76"/>
      <c r="NK61" s="76"/>
      <c r="NL61" s="76"/>
      <c r="NM61" s="68"/>
      <c r="NN61" s="68"/>
      <c r="NO61" s="76"/>
      <c r="NP61" s="76"/>
      <c r="NQ61" s="76"/>
      <c r="NR61" s="76"/>
      <c r="NS61" s="76"/>
      <c r="NT61" s="68"/>
      <c r="NU61" s="68"/>
      <c r="NV61" s="76"/>
      <c r="NW61" s="76"/>
      <c r="NX61" s="76"/>
      <c r="NY61" s="76"/>
      <c r="NZ61" s="76"/>
      <c r="OA61" s="68"/>
      <c r="OB61" s="68"/>
      <c r="OC61" s="76"/>
      <c r="OD61" s="76"/>
      <c r="OE61" s="76"/>
      <c r="OF61" s="67" t="s">
        <v>48</v>
      </c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  <c r="AMK61" s="76"/>
      <c r="AML61" s="76"/>
      <c r="AMM61" s="76"/>
      <c r="AMN61" s="76"/>
      <c r="AMO61" s="76"/>
      <c r="AMP61" s="76"/>
      <c r="AMQ61" s="76"/>
      <c r="AMR61" s="76"/>
      <c r="AMS61" s="76"/>
      <c r="AMT61" s="76"/>
      <c r="AMU61" s="76"/>
      <c r="AMV61" s="76"/>
      <c r="AMW61" s="76"/>
      <c r="AMX61" s="76"/>
      <c r="AMY61" s="76"/>
      <c r="AMZ61" s="76"/>
      <c r="ANA61" s="76"/>
      <c r="ANB61" s="76"/>
      <c r="ANC61" s="76"/>
      <c r="AND61" s="76"/>
      <c r="ANE61" s="76"/>
      <c r="ANF61" s="76"/>
      <c r="ANG61" s="76"/>
      <c r="ANH61" s="76"/>
      <c r="ANI61" s="76"/>
      <c r="ANJ61" s="76"/>
      <c r="ANK61" s="76"/>
      <c r="ANL61" s="76"/>
      <c r="ANM61" s="76"/>
      <c r="ANN61" s="76"/>
      <c r="ANO61" s="76"/>
      <c r="ANP61" s="76"/>
      <c r="ANQ61" s="76"/>
      <c r="ANR61" s="76"/>
      <c r="ANS61" s="76"/>
      <c r="ANT61" s="76"/>
      <c r="ANU61" s="76"/>
      <c r="ANV61" s="76"/>
      <c r="ANW61" s="76"/>
      <c r="ANX61" s="76"/>
      <c r="ANY61" s="76"/>
      <c r="ANZ61" s="76"/>
      <c r="AOA61" s="76"/>
      <c r="AOB61" s="76"/>
      <c r="AOC61" s="76"/>
      <c r="AOD61" s="76"/>
      <c r="AOE61" s="76"/>
      <c r="AOF61" s="76"/>
      <c r="AOG61" s="76"/>
      <c r="AOH61" s="76"/>
      <c r="AOI61" s="76"/>
      <c r="AOJ61" s="76"/>
      <c r="AOK61" s="76"/>
      <c r="AOL61" s="76"/>
      <c r="AOM61" s="76"/>
      <c r="AON61" s="76"/>
      <c r="AOO61" s="76"/>
      <c r="AOP61" s="76"/>
      <c r="AOQ61" s="76"/>
      <c r="AOR61" s="76"/>
      <c r="AOS61" s="76"/>
      <c r="AOT61" s="76"/>
      <c r="AOU61" s="76"/>
      <c r="AOV61" s="76"/>
      <c r="AOW61" s="76"/>
      <c r="AOX61" s="76"/>
      <c r="AOY61" s="76"/>
      <c r="AOZ61" s="76"/>
      <c r="APA61" s="76"/>
      <c r="APB61" s="76"/>
      <c r="APC61" s="76"/>
      <c r="APD61" s="76"/>
      <c r="APE61" s="76"/>
      <c r="APF61" s="76"/>
      <c r="APG61" s="76"/>
      <c r="APH61" s="76"/>
      <c r="API61" s="76"/>
      <c r="APJ61" s="76"/>
      <c r="APK61" s="76"/>
      <c r="APL61" s="76"/>
      <c r="APM61" s="76"/>
      <c r="APN61" s="76"/>
      <c r="APO61" s="76"/>
      <c r="APP61" s="76"/>
      <c r="APQ61" s="76"/>
      <c r="APR61" s="76"/>
      <c r="APS61" s="76"/>
      <c r="APT61" s="76"/>
      <c r="APU61" s="76"/>
      <c r="APV61" s="76"/>
      <c r="APW61" s="76"/>
      <c r="APX61" s="76"/>
      <c r="APY61" s="76"/>
      <c r="APZ61" s="76"/>
      <c r="AQA61" s="76"/>
      <c r="AQB61" s="76"/>
      <c r="AQC61" s="76"/>
      <c r="AQD61" s="76"/>
      <c r="AQE61" s="76"/>
      <c r="AQF61" s="76"/>
      <c r="AQG61" s="76"/>
      <c r="AQH61" s="76"/>
      <c r="AQI61" s="76"/>
      <c r="AQJ61" s="76"/>
      <c r="AQK61" s="76"/>
      <c r="AQL61" s="76"/>
      <c r="AQM61" s="76"/>
      <c r="AQN61" s="76"/>
      <c r="AQO61" s="76"/>
      <c r="AQP61" s="76"/>
      <c r="AQQ61" s="76"/>
      <c r="AQR61" s="76"/>
      <c r="AQS61" s="76"/>
      <c r="AQT61" s="76"/>
      <c r="AQU61" s="76"/>
      <c r="AQV61" s="76"/>
      <c r="AQW61" s="76"/>
      <c r="AQX61" s="76"/>
      <c r="AQY61" s="76"/>
      <c r="AQZ61" s="76"/>
      <c r="ARA61" s="76"/>
      <c r="ARB61" s="76"/>
      <c r="ARC61" s="76"/>
      <c r="ARD61" s="76"/>
      <c r="ARE61" s="76"/>
      <c r="ARF61" s="76"/>
      <c r="ARG61" s="76"/>
      <c r="ARH61" s="76"/>
      <c r="ARI61" s="76"/>
      <c r="ARJ61" s="76"/>
      <c r="ARK61" s="76"/>
      <c r="ARL61" s="76"/>
      <c r="ARM61" s="76"/>
      <c r="ARN61" s="76"/>
      <c r="ARO61" s="76"/>
      <c r="ARP61" s="76"/>
      <c r="ARQ61" s="76"/>
      <c r="ARR61" s="76"/>
      <c r="ARS61" s="76"/>
      <c r="ART61" s="76"/>
      <c r="ARU61" s="76"/>
      <c r="ARV61" s="76"/>
      <c r="ARW61" s="76"/>
      <c r="ARX61" s="76"/>
      <c r="ARY61" s="76"/>
      <c r="ARZ61" s="76"/>
      <c r="ASA61" s="76"/>
      <c r="ASB61" s="76"/>
      <c r="ASC61" s="76"/>
      <c r="ASD61" s="76"/>
      <c r="ASE61" s="76"/>
      <c r="ASF61" s="76"/>
      <c r="ASG61" s="76"/>
      <c r="ASH61" s="76"/>
      <c r="ASI61" s="76"/>
      <c r="ASJ61" s="76"/>
      <c r="ASK61" s="76"/>
      <c r="ASL61" s="76"/>
      <c r="ASM61" s="76"/>
      <c r="ASN61" s="76"/>
      <c r="ASO61" s="76"/>
      <c r="ASP61" s="76"/>
      <c r="ASQ61" s="76"/>
      <c r="ASR61" s="76"/>
      <c r="ASS61" s="76"/>
      <c r="AST61" s="76"/>
      <c r="ASU61" s="76"/>
      <c r="ASV61" s="76"/>
      <c r="ASW61" s="76"/>
      <c r="ASX61" s="76"/>
      <c r="ASY61" s="76"/>
      <c r="ASZ61" s="76"/>
      <c r="ATA61" s="76"/>
      <c r="ATB61" s="76"/>
      <c r="ATC61" s="76"/>
      <c r="ATD61" s="76"/>
    </row>
    <row r="62" spans="1:1200" s="110" customFormat="1">
      <c r="A62" s="11" t="s">
        <v>38</v>
      </c>
      <c r="B62" s="11" t="s">
        <v>73</v>
      </c>
      <c r="C62" s="11"/>
      <c r="D62" s="12"/>
      <c r="E62" s="36">
        <f t="shared" si="45"/>
        <v>0</v>
      </c>
      <c r="F62" s="37">
        <f t="shared" si="24"/>
        <v>0</v>
      </c>
      <c r="G62" s="33">
        <f t="shared" si="46"/>
        <v>0</v>
      </c>
      <c r="H62" s="66">
        <f t="shared" si="0"/>
        <v>0</v>
      </c>
      <c r="I62" s="76"/>
      <c r="J62" s="76"/>
      <c r="K62" s="76"/>
      <c r="L62" s="68"/>
      <c r="M62" s="68"/>
      <c r="N62" s="76"/>
      <c r="O62" s="76"/>
      <c r="P62" s="76"/>
      <c r="Q62" s="76"/>
      <c r="R62" s="76"/>
      <c r="S62" s="68"/>
      <c r="T62" s="68"/>
      <c r="U62" s="76"/>
      <c r="V62" s="76"/>
      <c r="W62" s="76"/>
      <c r="X62" s="76"/>
      <c r="Y62" s="76"/>
      <c r="Z62" s="68"/>
      <c r="AA62" s="68"/>
      <c r="AB62" s="76"/>
      <c r="AC62" s="76"/>
      <c r="AD62" s="76"/>
      <c r="AE62" s="76"/>
      <c r="AF62" s="76"/>
      <c r="AG62" s="68"/>
      <c r="AH62" s="68"/>
      <c r="AI62" s="76"/>
      <c r="AJ62" s="76"/>
      <c r="AK62" s="76"/>
      <c r="AL62" s="76"/>
      <c r="AM62" s="76"/>
      <c r="AN62" s="33" t="e">
        <f t="shared" si="55"/>
        <v>#DIV/0!</v>
      </c>
      <c r="AO62" s="66">
        <f t="shared" si="5"/>
        <v>0</v>
      </c>
      <c r="AP62" s="68"/>
      <c r="AQ62" s="68"/>
      <c r="AR62" s="76"/>
      <c r="AS62" s="76"/>
      <c r="AT62" s="76"/>
      <c r="AU62" s="76"/>
      <c r="AV62" s="76"/>
      <c r="AW62" s="68"/>
      <c r="AX62" s="68"/>
      <c r="AY62" s="76"/>
      <c r="AZ62" s="76"/>
      <c r="BA62" s="76"/>
      <c r="BB62" s="76"/>
      <c r="BC62" s="76"/>
      <c r="BD62" s="68"/>
      <c r="BE62" s="68"/>
      <c r="BF62" s="76"/>
      <c r="BG62" s="76"/>
      <c r="BH62" s="76"/>
      <c r="BI62" s="76"/>
      <c r="BJ62" s="76"/>
      <c r="BK62" s="68"/>
      <c r="BL62" s="68"/>
      <c r="BM62" s="76"/>
      <c r="BN62" s="76"/>
      <c r="BO62" s="76"/>
      <c r="BP62" s="76"/>
      <c r="BQ62" s="76"/>
      <c r="BR62" s="103" t="e">
        <f t="shared" si="69"/>
        <v>#DIV/0!</v>
      </c>
      <c r="BS62" s="76">
        <f t="shared" si="70"/>
        <v>0</v>
      </c>
      <c r="BT62" s="68"/>
      <c r="BU62" s="68"/>
      <c r="BV62" s="76"/>
      <c r="BW62" s="76"/>
      <c r="BX62" s="76"/>
      <c r="BY62" s="76"/>
      <c r="BZ62" s="76"/>
      <c r="CA62" s="68"/>
      <c r="CB62" s="68"/>
      <c r="CC62" s="76"/>
      <c r="CD62" s="76"/>
      <c r="CE62" s="76"/>
      <c r="CF62" s="76"/>
      <c r="CG62" s="76"/>
      <c r="CH62" s="68"/>
      <c r="CI62" s="68"/>
      <c r="CJ62" s="76"/>
      <c r="CK62" s="76"/>
      <c r="CL62" s="76"/>
      <c r="CM62" s="76"/>
      <c r="CN62" s="76"/>
      <c r="CO62" s="68"/>
      <c r="CP62" s="68"/>
      <c r="CQ62" s="76"/>
      <c r="CR62" s="76"/>
      <c r="CS62" s="76"/>
      <c r="CT62" s="76"/>
      <c r="CU62" s="76"/>
      <c r="CV62" s="68"/>
      <c r="CW62" s="68"/>
      <c r="CX62" s="76"/>
      <c r="CY62" s="103" t="e">
        <f t="shared" si="56"/>
        <v>#DIV/0!</v>
      </c>
      <c r="CZ62" s="76">
        <f t="shared" si="57"/>
        <v>0</v>
      </c>
      <c r="DA62" s="76"/>
      <c r="DB62" s="76"/>
      <c r="DC62" s="76"/>
      <c r="DD62" s="76"/>
      <c r="DE62" s="68"/>
      <c r="DF62" s="68"/>
      <c r="DG62" s="76"/>
      <c r="DH62" s="76"/>
      <c r="DI62" s="76"/>
      <c r="DJ62" s="76"/>
      <c r="DK62" s="76"/>
      <c r="DL62" s="68"/>
      <c r="DM62" s="68"/>
      <c r="DN62" s="76"/>
      <c r="DO62" s="76"/>
      <c r="DP62" s="76"/>
      <c r="DQ62" s="76"/>
      <c r="DR62" s="76"/>
      <c r="DS62" s="68"/>
      <c r="DT62" s="68"/>
      <c r="DU62" s="76"/>
      <c r="DV62" s="76"/>
      <c r="DW62" s="76"/>
      <c r="DX62" s="76"/>
      <c r="DY62" s="76"/>
      <c r="DZ62" s="68"/>
      <c r="EA62" s="68"/>
      <c r="EB62" s="76"/>
      <c r="EC62" s="76"/>
      <c r="ED62" s="76"/>
      <c r="EE62" s="103" t="e">
        <f t="shared" si="58"/>
        <v>#DIV/0!</v>
      </c>
      <c r="EF62" s="76">
        <f t="shared" si="6"/>
        <v>0</v>
      </c>
      <c r="EG62" s="76"/>
      <c r="EH62" s="76"/>
      <c r="EI62" s="68"/>
      <c r="EJ62" s="68"/>
      <c r="EK62" s="76"/>
      <c r="EL62" s="76"/>
      <c r="EM62" s="76"/>
      <c r="EN62" s="76"/>
      <c r="EO62" s="76"/>
      <c r="EP62" s="68"/>
      <c r="EQ62" s="68"/>
      <c r="ER62" s="76"/>
      <c r="ES62" s="76"/>
      <c r="ET62" s="76"/>
      <c r="EU62" s="76"/>
      <c r="EV62" s="76"/>
      <c r="EW62" s="68"/>
      <c r="EX62" s="68"/>
      <c r="EY62" s="76"/>
      <c r="EZ62" s="76"/>
      <c r="FA62" s="76"/>
      <c r="FB62" s="76"/>
      <c r="FC62" s="76"/>
      <c r="FD62" s="68"/>
      <c r="FE62" s="68"/>
      <c r="FF62" s="76"/>
      <c r="FG62" s="76"/>
      <c r="FH62" s="76"/>
      <c r="FI62" s="76"/>
      <c r="FJ62" s="76"/>
      <c r="FK62" s="68"/>
      <c r="FL62" s="103" t="e">
        <f t="shared" si="59"/>
        <v>#DIV/0!</v>
      </c>
      <c r="FM62" s="76">
        <f t="shared" si="60"/>
        <v>0</v>
      </c>
      <c r="FN62" s="68"/>
      <c r="FO62" s="76"/>
      <c r="FP62" s="76"/>
      <c r="FQ62" s="76"/>
      <c r="FR62" s="76"/>
      <c r="FS62" s="76"/>
      <c r="FT62" s="68"/>
      <c r="FU62" s="68"/>
      <c r="FV62" s="76"/>
      <c r="FW62" s="76"/>
      <c r="FX62" s="76"/>
      <c r="FY62" s="76"/>
      <c r="FZ62" s="76"/>
      <c r="GA62" s="68"/>
      <c r="GB62" s="68"/>
      <c r="GC62" s="76"/>
      <c r="GD62" s="76"/>
      <c r="GE62" s="76"/>
      <c r="GF62" s="76"/>
      <c r="GG62" s="76"/>
      <c r="GH62" s="68"/>
      <c r="GI62" s="68"/>
      <c r="GJ62" s="76"/>
      <c r="GK62" s="76"/>
      <c r="GL62" s="76"/>
      <c r="GM62" s="76"/>
      <c r="GN62" s="76"/>
      <c r="GO62" s="68"/>
      <c r="GP62" s="68"/>
      <c r="GQ62" s="76"/>
      <c r="GR62" s="103" t="e">
        <f t="shared" si="61"/>
        <v>#DIV/0!</v>
      </c>
      <c r="GS62" s="76">
        <f t="shared" si="7"/>
        <v>0</v>
      </c>
      <c r="GT62" s="76"/>
      <c r="GU62" s="76"/>
      <c r="GV62" s="76"/>
      <c r="GW62" s="76"/>
      <c r="GX62" s="68"/>
      <c r="GY62" s="68"/>
      <c r="GZ62" s="76"/>
      <c r="HA62" s="76"/>
      <c r="HB62" s="76"/>
      <c r="HC62" s="76"/>
      <c r="HD62" s="76"/>
      <c r="HE62" s="76"/>
      <c r="HF62" s="68"/>
      <c r="HG62" s="68"/>
      <c r="HH62" s="76"/>
      <c r="HI62" s="76"/>
      <c r="HJ62" s="76"/>
      <c r="HK62" s="76"/>
      <c r="HL62" s="68"/>
      <c r="HM62" s="68"/>
      <c r="HN62" s="76"/>
      <c r="HO62" s="76"/>
      <c r="HP62" s="76"/>
      <c r="HQ62" s="76"/>
      <c r="HR62" s="76"/>
      <c r="HS62" s="68"/>
      <c r="HT62" s="68"/>
      <c r="HU62" s="76"/>
      <c r="HV62" s="76"/>
      <c r="HW62" s="76"/>
      <c r="HX62" s="76"/>
      <c r="HY62" s="104" t="e">
        <f t="shared" si="62"/>
        <v>#DIV/0!</v>
      </c>
      <c r="HZ62" s="76">
        <f t="shared" si="8"/>
        <v>0</v>
      </c>
      <c r="IA62" s="76"/>
      <c r="IB62" s="68"/>
      <c r="IC62" s="68"/>
      <c r="ID62" s="76"/>
      <c r="IE62" s="76"/>
      <c r="IF62" s="76"/>
      <c r="IG62" s="76"/>
      <c r="IH62" s="76"/>
      <c r="II62" s="68"/>
      <c r="IJ62" s="68"/>
      <c r="IK62" s="76"/>
      <c r="IL62" s="76"/>
      <c r="IM62" s="76"/>
      <c r="IN62" s="76"/>
      <c r="IO62" s="76"/>
      <c r="IP62" s="68"/>
      <c r="IQ62" s="68"/>
      <c r="IR62" s="76"/>
      <c r="IS62" s="76"/>
      <c r="IT62" s="76"/>
      <c r="IU62" s="76"/>
      <c r="IV62" s="76"/>
      <c r="IW62" s="68"/>
      <c r="IX62" s="68"/>
      <c r="IY62" s="76"/>
      <c r="IZ62" s="76"/>
      <c r="JA62" s="76"/>
      <c r="JB62" s="76"/>
      <c r="JC62" s="76"/>
      <c r="JD62" s="68"/>
      <c r="JE62" s="68"/>
      <c r="JF62" s="104" t="e">
        <f t="shared" si="63"/>
        <v>#DIV/0!</v>
      </c>
      <c r="JG62" s="76">
        <f t="shared" si="64"/>
        <v>0</v>
      </c>
      <c r="JH62" s="76"/>
      <c r="JI62" s="76"/>
      <c r="JJ62" s="76"/>
      <c r="JK62" s="76"/>
      <c r="JL62" s="76"/>
      <c r="JM62" s="68"/>
      <c r="JN62" s="68"/>
      <c r="JO62" s="76"/>
      <c r="JP62" s="76"/>
      <c r="JQ62" s="76"/>
      <c r="JR62" s="76"/>
      <c r="JS62" s="76"/>
      <c r="JT62" s="68"/>
      <c r="JU62" s="68"/>
      <c r="JV62" s="76"/>
      <c r="JW62" s="76"/>
      <c r="JX62" s="76"/>
      <c r="JY62" s="76"/>
      <c r="JZ62" s="76"/>
      <c r="KA62" s="68"/>
      <c r="KB62" s="68"/>
      <c r="KC62" s="76"/>
      <c r="KD62" s="76"/>
      <c r="KE62" s="76"/>
      <c r="KF62" s="76"/>
      <c r="KG62" s="76"/>
      <c r="KH62" s="68"/>
      <c r="KI62" s="68"/>
      <c r="KJ62" s="76"/>
      <c r="KK62" s="76"/>
      <c r="KL62" s="104" t="e">
        <f t="shared" si="65"/>
        <v>#DIV/0!</v>
      </c>
      <c r="KM62" s="76">
        <f t="shared" si="9"/>
        <v>0</v>
      </c>
      <c r="KN62" s="76"/>
      <c r="KO62" s="76"/>
      <c r="KP62" s="76"/>
      <c r="KQ62" s="68"/>
      <c r="KR62" s="68"/>
      <c r="KS62" s="76"/>
      <c r="KT62" s="76"/>
      <c r="KU62" s="76"/>
      <c r="KV62" s="76"/>
      <c r="KW62" s="76"/>
      <c r="KX62" s="68"/>
      <c r="KY62" s="68"/>
      <c r="KZ62" s="76"/>
      <c r="LA62" s="76"/>
      <c r="LB62" s="76"/>
      <c r="LC62" s="76"/>
      <c r="LD62" s="76"/>
      <c r="LE62" s="68"/>
      <c r="LF62" s="68"/>
      <c r="LG62" s="76"/>
      <c r="LH62" s="76"/>
      <c r="LI62" s="76"/>
      <c r="LJ62" s="76"/>
      <c r="LK62" s="76"/>
      <c r="LL62" s="68"/>
      <c r="LM62" s="68"/>
      <c r="LN62" s="76"/>
      <c r="LO62" s="76"/>
      <c r="LP62" s="76"/>
      <c r="LQ62" s="76"/>
      <c r="LR62" s="76"/>
      <c r="LS62" s="104" t="e">
        <f t="shared" si="66"/>
        <v>#DIV/0!</v>
      </c>
      <c r="LT62" s="76">
        <f t="shared" si="67"/>
        <v>0</v>
      </c>
      <c r="LU62" s="68"/>
      <c r="LV62" s="68"/>
      <c r="LW62" s="76"/>
      <c r="LX62" s="76"/>
      <c r="LY62" s="76"/>
      <c r="LZ62" s="76"/>
      <c r="MA62" s="76"/>
      <c r="MB62" s="68"/>
      <c r="MC62" s="68"/>
      <c r="MD62" s="76"/>
      <c r="ME62" s="76"/>
      <c r="MF62" s="76"/>
      <c r="MG62" s="76"/>
      <c r="MH62" s="76"/>
      <c r="MI62" s="68"/>
      <c r="MJ62" s="68"/>
      <c r="MK62" s="76"/>
      <c r="ML62" s="76"/>
      <c r="MM62" s="76"/>
      <c r="MN62" s="76"/>
      <c r="MO62" s="76"/>
      <c r="MP62" s="68"/>
      <c r="MQ62" s="68"/>
      <c r="MR62" s="76"/>
      <c r="MS62" s="76"/>
      <c r="MT62" s="76"/>
      <c r="MU62" s="76"/>
      <c r="MV62" s="76"/>
      <c r="MW62" s="68"/>
      <c r="MX62" s="68"/>
      <c r="MY62" s="104" t="e">
        <f t="shared" si="68"/>
        <v>#DIV/0!</v>
      </c>
      <c r="MZ62" s="76">
        <f t="shared" si="10"/>
        <v>0</v>
      </c>
      <c r="NA62" s="76"/>
      <c r="NB62" s="76"/>
      <c r="NC62" s="76"/>
      <c r="ND62" s="76"/>
      <c r="NE62" s="76"/>
      <c r="NF62" s="68"/>
      <c r="NG62" s="68"/>
      <c r="NH62" s="76"/>
      <c r="NI62" s="76"/>
      <c r="NJ62" s="76"/>
      <c r="NK62" s="76"/>
      <c r="NL62" s="76"/>
      <c r="NM62" s="68"/>
      <c r="NN62" s="68"/>
      <c r="NO62" s="76"/>
      <c r="NP62" s="76"/>
      <c r="NQ62" s="76"/>
      <c r="NR62" s="76"/>
      <c r="NS62" s="76"/>
      <c r="NT62" s="68"/>
      <c r="NU62" s="68"/>
      <c r="NV62" s="76"/>
      <c r="NW62" s="76"/>
      <c r="NX62" s="76"/>
      <c r="NY62" s="76"/>
      <c r="NZ62" s="76"/>
      <c r="OA62" s="68"/>
      <c r="OB62" s="68"/>
      <c r="OC62" s="76"/>
      <c r="OD62" s="76"/>
      <c r="OE62" s="76"/>
      <c r="OF62" s="67" t="s">
        <v>48</v>
      </c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  <c r="AMK62" s="76"/>
      <c r="AML62" s="76"/>
      <c r="AMM62" s="76"/>
      <c r="AMN62" s="76"/>
      <c r="AMO62" s="76"/>
      <c r="AMP62" s="76"/>
      <c r="AMQ62" s="76"/>
      <c r="AMR62" s="76"/>
      <c r="AMS62" s="76"/>
      <c r="AMT62" s="76"/>
      <c r="AMU62" s="76"/>
      <c r="AMV62" s="76"/>
      <c r="AMW62" s="76"/>
      <c r="AMX62" s="76"/>
      <c r="AMY62" s="76"/>
      <c r="AMZ62" s="76"/>
      <c r="ANA62" s="76"/>
      <c r="ANB62" s="76"/>
      <c r="ANC62" s="76"/>
      <c r="AND62" s="76"/>
      <c r="ANE62" s="76"/>
      <c r="ANF62" s="76"/>
      <c r="ANG62" s="76"/>
      <c r="ANH62" s="76"/>
      <c r="ANI62" s="76"/>
      <c r="ANJ62" s="76"/>
      <c r="ANK62" s="76"/>
      <c r="ANL62" s="76"/>
      <c r="ANM62" s="76"/>
      <c r="ANN62" s="76"/>
      <c r="ANO62" s="76"/>
      <c r="ANP62" s="76"/>
      <c r="ANQ62" s="76"/>
      <c r="ANR62" s="76"/>
      <c r="ANS62" s="76"/>
      <c r="ANT62" s="76"/>
      <c r="ANU62" s="76"/>
      <c r="ANV62" s="76"/>
      <c r="ANW62" s="76"/>
      <c r="ANX62" s="76"/>
      <c r="ANY62" s="76"/>
      <c r="ANZ62" s="76"/>
      <c r="AOA62" s="76"/>
      <c r="AOB62" s="76"/>
      <c r="AOC62" s="76"/>
      <c r="AOD62" s="76"/>
      <c r="AOE62" s="76"/>
      <c r="AOF62" s="76"/>
      <c r="AOG62" s="76"/>
      <c r="AOH62" s="76"/>
      <c r="AOI62" s="76"/>
      <c r="AOJ62" s="76"/>
      <c r="AOK62" s="76"/>
      <c r="AOL62" s="76"/>
      <c r="AOM62" s="76"/>
      <c r="AON62" s="76"/>
      <c r="AOO62" s="76"/>
      <c r="AOP62" s="76"/>
      <c r="AOQ62" s="76"/>
      <c r="AOR62" s="76"/>
      <c r="AOS62" s="76"/>
      <c r="AOT62" s="76"/>
      <c r="AOU62" s="76"/>
      <c r="AOV62" s="76"/>
      <c r="AOW62" s="76"/>
      <c r="AOX62" s="76"/>
      <c r="AOY62" s="76"/>
      <c r="AOZ62" s="76"/>
      <c r="APA62" s="76"/>
      <c r="APB62" s="76"/>
      <c r="APC62" s="76"/>
      <c r="APD62" s="76"/>
      <c r="APE62" s="76"/>
      <c r="APF62" s="76"/>
      <c r="APG62" s="76"/>
      <c r="APH62" s="76"/>
      <c r="API62" s="76"/>
      <c r="APJ62" s="76"/>
      <c r="APK62" s="76"/>
      <c r="APL62" s="76"/>
      <c r="APM62" s="76"/>
      <c r="APN62" s="76"/>
      <c r="APO62" s="76"/>
      <c r="APP62" s="76"/>
      <c r="APQ62" s="76"/>
      <c r="APR62" s="76"/>
      <c r="APS62" s="76"/>
      <c r="APT62" s="76"/>
      <c r="APU62" s="76"/>
      <c r="APV62" s="76"/>
      <c r="APW62" s="76"/>
      <c r="APX62" s="76"/>
      <c r="APY62" s="76"/>
      <c r="APZ62" s="76"/>
      <c r="AQA62" s="76"/>
      <c r="AQB62" s="76"/>
      <c r="AQC62" s="76"/>
      <c r="AQD62" s="76"/>
      <c r="AQE62" s="76"/>
      <c r="AQF62" s="76"/>
      <c r="AQG62" s="76"/>
      <c r="AQH62" s="76"/>
      <c r="AQI62" s="76"/>
      <c r="AQJ62" s="76"/>
      <c r="AQK62" s="76"/>
      <c r="AQL62" s="76"/>
      <c r="AQM62" s="76"/>
      <c r="AQN62" s="76"/>
      <c r="AQO62" s="76"/>
      <c r="AQP62" s="76"/>
      <c r="AQQ62" s="76"/>
      <c r="AQR62" s="76"/>
      <c r="AQS62" s="76"/>
      <c r="AQT62" s="76"/>
      <c r="AQU62" s="76"/>
      <c r="AQV62" s="76"/>
      <c r="AQW62" s="76"/>
      <c r="AQX62" s="76"/>
      <c r="AQY62" s="76"/>
      <c r="AQZ62" s="76"/>
      <c r="ARA62" s="76"/>
      <c r="ARB62" s="76"/>
      <c r="ARC62" s="76"/>
      <c r="ARD62" s="76"/>
      <c r="ARE62" s="76"/>
      <c r="ARF62" s="76"/>
      <c r="ARG62" s="76"/>
      <c r="ARH62" s="76"/>
      <c r="ARI62" s="76"/>
      <c r="ARJ62" s="76"/>
      <c r="ARK62" s="76"/>
      <c r="ARL62" s="76"/>
      <c r="ARM62" s="76"/>
      <c r="ARN62" s="76"/>
      <c r="ARO62" s="76"/>
      <c r="ARP62" s="76"/>
      <c r="ARQ62" s="76"/>
      <c r="ARR62" s="76"/>
      <c r="ARS62" s="76"/>
      <c r="ART62" s="76"/>
      <c r="ARU62" s="76"/>
      <c r="ARV62" s="76"/>
      <c r="ARW62" s="76"/>
      <c r="ARX62" s="76"/>
      <c r="ARY62" s="76"/>
      <c r="ARZ62" s="76"/>
      <c r="ASA62" s="76"/>
      <c r="ASB62" s="76"/>
      <c r="ASC62" s="76"/>
      <c r="ASD62" s="76"/>
      <c r="ASE62" s="76"/>
      <c r="ASF62" s="76"/>
      <c r="ASG62" s="76"/>
      <c r="ASH62" s="76"/>
      <c r="ASI62" s="76"/>
      <c r="ASJ62" s="76"/>
      <c r="ASK62" s="76"/>
      <c r="ASL62" s="76"/>
      <c r="ASM62" s="76"/>
      <c r="ASN62" s="76"/>
      <c r="ASO62" s="76"/>
      <c r="ASP62" s="76"/>
      <c r="ASQ62" s="76"/>
      <c r="ASR62" s="76"/>
      <c r="ASS62" s="76"/>
      <c r="AST62" s="76"/>
      <c r="ASU62" s="76"/>
      <c r="ASV62" s="76"/>
      <c r="ASW62" s="76"/>
      <c r="ASX62" s="76"/>
      <c r="ASY62" s="76"/>
      <c r="ASZ62" s="76"/>
      <c r="ATA62" s="76"/>
      <c r="ATB62" s="76"/>
      <c r="ATC62" s="76"/>
      <c r="ATD62" s="76"/>
    </row>
    <row r="63" spans="1:1200" s="110" customFormat="1">
      <c r="A63" s="11" t="s">
        <v>38</v>
      </c>
      <c r="B63" s="11" t="s">
        <v>67</v>
      </c>
      <c r="C63" s="11"/>
      <c r="D63" s="12"/>
      <c r="E63" s="36">
        <f t="shared" si="45"/>
        <v>0</v>
      </c>
      <c r="F63" s="37">
        <f t="shared" si="24"/>
        <v>0</v>
      </c>
      <c r="G63" s="33">
        <f t="shared" si="46"/>
        <v>0</v>
      </c>
      <c r="H63" s="66">
        <f t="shared" si="0"/>
        <v>0</v>
      </c>
      <c r="I63" s="76"/>
      <c r="J63" s="76"/>
      <c r="K63" s="76"/>
      <c r="L63" s="68"/>
      <c r="M63" s="68"/>
      <c r="N63" s="76"/>
      <c r="O63" s="76"/>
      <c r="P63" s="76"/>
      <c r="Q63" s="76"/>
      <c r="R63" s="76"/>
      <c r="S63" s="68"/>
      <c r="T63" s="68"/>
      <c r="U63" s="76"/>
      <c r="V63" s="76"/>
      <c r="W63" s="76"/>
      <c r="X63" s="76"/>
      <c r="Y63" s="76"/>
      <c r="Z63" s="68"/>
      <c r="AA63" s="68"/>
      <c r="AB63" s="76"/>
      <c r="AC63" s="76"/>
      <c r="AD63" s="76"/>
      <c r="AE63" s="76"/>
      <c r="AF63" s="76"/>
      <c r="AG63" s="68"/>
      <c r="AH63" s="68"/>
      <c r="AI63" s="76"/>
      <c r="AJ63" s="76"/>
      <c r="AK63" s="76"/>
      <c r="AL63" s="76"/>
      <c r="AM63" s="76"/>
      <c r="AN63" s="33" t="e">
        <f t="shared" si="55"/>
        <v>#DIV/0!</v>
      </c>
      <c r="AO63" s="66">
        <f t="shared" si="5"/>
        <v>0</v>
      </c>
      <c r="AP63" s="68"/>
      <c r="AQ63" s="68"/>
      <c r="AR63" s="76"/>
      <c r="AS63" s="76"/>
      <c r="AT63" s="76"/>
      <c r="AU63" s="76"/>
      <c r="AV63" s="76"/>
      <c r="AW63" s="68"/>
      <c r="AX63" s="68"/>
      <c r="AY63" s="76"/>
      <c r="AZ63" s="76"/>
      <c r="BA63" s="76"/>
      <c r="BB63" s="76"/>
      <c r="BC63" s="76"/>
      <c r="BD63" s="68"/>
      <c r="BE63" s="68"/>
      <c r="BF63" s="76"/>
      <c r="BG63" s="76"/>
      <c r="BH63" s="76"/>
      <c r="BI63" s="76"/>
      <c r="BJ63" s="76"/>
      <c r="BK63" s="68"/>
      <c r="BL63" s="68"/>
      <c r="BM63" s="76"/>
      <c r="BN63" s="76"/>
      <c r="BO63" s="76"/>
      <c r="BP63" s="76"/>
      <c r="BQ63" s="76"/>
      <c r="BR63" s="103" t="e">
        <f t="shared" si="69"/>
        <v>#DIV/0!</v>
      </c>
      <c r="BS63" s="76">
        <f t="shared" si="70"/>
        <v>0</v>
      </c>
      <c r="BT63" s="68"/>
      <c r="BU63" s="68"/>
      <c r="BV63" s="76"/>
      <c r="BW63" s="76"/>
      <c r="BX63" s="76"/>
      <c r="BY63" s="76"/>
      <c r="BZ63" s="76"/>
      <c r="CA63" s="68"/>
      <c r="CB63" s="68"/>
      <c r="CC63" s="76"/>
      <c r="CD63" s="76"/>
      <c r="CE63" s="76"/>
      <c r="CF63" s="76"/>
      <c r="CG63" s="76"/>
      <c r="CH63" s="68"/>
      <c r="CI63" s="68"/>
      <c r="CJ63" s="76"/>
      <c r="CK63" s="76"/>
      <c r="CL63" s="76"/>
      <c r="CM63" s="76"/>
      <c r="CN63" s="76"/>
      <c r="CO63" s="68"/>
      <c r="CP63" s="68"/>
      <c r="CQ63" s="76"/>
      <c r="CR63" s="76"/>
      <c r="CS63" s="76"/>
      <c r="CT63" s="76"/>
      <c r="CU63" s="76"/>
      <c r="CV63" s="68"/>
      <c r="CW63" s="68"/>
      <c r="CX63" s="76"/>
      <c r="CY63" s="103" t="e">
        <f t="shared" si="56"/>
        <v>#DIV/0!</v>
      </c>
      <c r="CZ63" s="76">
        <f t="shared" si="57"/>
        <v>0</v>
      </c>
      <c r="DA63" s="76"/>
      <c r="DB63" s="76"/>
      <c r="DC63" s="76"/>
      <c r="DD63" s="76"/>
      <c r="DE63" s="68"/>
      <c r="DF63" s="68"/>
      <c r="DG63" s="76"/>
      <c r="DH63" s="76"/>
      <c r="DI63" s="76"/>
      <c r="DJ63" s="76"/>
      <c r="DK63" s="76"/>
      <c r="DL63" s="68"/>
      <c r="DM63" s="68"/>
      <c r="DN63" s="76"/>
      <c r="DO63" s="76"/>
      <c r="DP63" s="76"/>
      <c r="DQ63" s="76"/>
      <c r="DR63" s="76"/>
      <c r="DS63" s="68"/>
      <c r="DT63" s="68"/>
      <c r="DU63" s="76"/>
      <c r="DV63" s="76"/>
      <c r="DW63" s="76"/>
      <c r="DX63" s="76"/>
      <c r="DY63" s="76"/>
      <c r="DZ63" s="68"/>
      <c r="EA63" s="68"/>
      <c r="EB63" s="76"/>
      <c r="EC63" s="76"/>
      <c r="ED63" s="76"/>
      <c r="EE63" s="103" t="e">
        <f t="shared" si="58"/>
        <v>#DIV/0!</v>
      </c>
      <c r="EF63" s="76">
        <f t="shared" si="6"/>
        <v>0</v>
      </c>
      <c r="EG63" s="76"/>
      <c r="EH63" s="76"/>
      <c r="EI63" s="68"/>
      <c r="EJ63" s="68"/>
      <c r="EK63" s="76"/>
      <c r="EL63" s="76"/>
      <c r="EM63" s="76"/>
      <c r="EN63" s="76"/>
      <c r="EO63" s="76"/>
      <c r="EP63" s="68"/>
      <c r="EQ63" s="68"/>
      <c r="ER63" s="76"/>
      <c r="ES63" s="76"/>
      <c r="ET63" s="76"/>
      <c r="EU63" s="76"/>
      <c r="EV63" s="76"/>
      <c r="EW63" s="68"/>
      <c r="EX63" s="68"/>
      <c r="EY63" s="76"/>
      <c r="EZ63" s="76"/>
      <c r="FA63" s="76"/>
      <c r="FB63" s="76"/>
      <c r="FC63" s="76"/>
      <c r="FD63" s="68"/>
      <c r="FE63" s="68"/>
      <c r="FF63" s="76"/>
      <c r="FG63" s="76"/>
      <c r="FH63" s="76"/>
      <c r="FI63" s="76"/>
      <c r="FJ63" s="76"/>
      <c r="FK63" s="68"/>
      <c r="FL63" s="103" t="e">
        <f t="shared" si="59"/>
        <v>#DIV/0!</v>
      </c>
      <c r="FM63" s="76">
        <f t="shared" si="60"/>
        <v>0</v>
      </c>
      <c r="FN63" s="68"/>
      <c r="FO63" s="76"/>
      <c r="FP63" s="76"/>
      <c r="FQ63" s="76"/>
      <c r="FR63" s="76"/>
      <c r="FS63" s="76"/>
      <c r="FT63" s="68"/>
      <c r="FU63" s="68"/>
      <c r="FV63" s="76"/>
      <c r="FW63" s="76"/>
      <c r="FX63" s="76"/>
      <c r="FY63" s="76"/>
      <c r="FZ63" s="76"/>
      <c r="GA63" s="68"/>
      <c r="GB63" s="68"/>
      <c r="GC63" s="76"/>
      <c r="GD63" s="76"/>
      <c r="GE63" s="76"/>
      <c r="GF63" s="76"/>
      <c r="GG63" s="76"/>
      <c r="GH63" s="68"/>
      <c r="GI63" s="68"/>
      <c r="GJ63" s="76"/>
      <c r="GK63" s="76"/>
      <c r="GL63" s="76"/>
      <c r="GM63" s="76"/>
      <c r="GN63" s="76"/>
      <c r="GO63" s="68"/>
      <c r="GP63" s="68"/>
      <c r="GQ63" s="76"/>
      <c r="GR63" s="103" t="e">
        <f t="shared" si="61"/>
        <v>#DIV/0!</v>
      </c>
      <c r="GS63" s="76">
        <f t="shared" si="7"/>
        <v>0</v>
      </c>
      <c r="GT63" s="76"/>
      <c r="GU63" s="76"/>
      <c r="GV63" s="76"/>
      <c r="GW63" s="76"/>
      <c r="GX63" s="68"/>
      <c r="GY63" s="68"/>
      <c r="GZ63" s="76"/>
      <c r="HA63" s="76"/>
      <c r="HB63" s="76"/>
      <c r="HC63" s="76"/>
      <c r="HD63" s="76"/>
      <c r="HE63" s="76"/>
      <c r="HF63" s="68"/>
      <c r="HG63" s="68"/>
      <c r="HH63" s="76"/>
      <c r="HI63" s="76"/>
      <c r="HJ63" s="76"/>
      <c r="HK63" s="76"/>
      <c r="HL63" s="68"/>
      <c r="HM63" s="68"/>
      <c r="HN63" s="76"/>
      <c r="HO63" s="76"/>
      <c r="HP63" s="76"/>
      <c r="HQ63" s="76"/>
      <c r="HR63" s="76"/>
      <c r="HS63" s="68"/>
      <c r="HT63" s="68"/>
      <c r="HU63" s="76"/>
      <c r="HV63" s="76"/>
      <c r="HW63" s="76"/>
      <c r="HX63" s="76"/>
      <c r="HY63" s="104" t="e">
        <f t="shared" si="62"/>
        <v>#DIV/0!</v>
      </c>
      <c r="HZ63" s="76">
        <f t="shared" si="8"/>
        <v>0</v>
      </c>
      <c r="IA63" s="76"/>
      <c r="IB63" s="68"/>
      <c r="IC63" s="68"/>
      <c r="ID63" s="76"/>
      <c r="IE63" s="76"/>
      <c r="IF63" s="76"/>
      <c r="IG63" s="76"/>
      <c r="IH63" s="76"/>
      <c r="II63" s="68"/>
      <c r="IJ63" s="68"/>
      <c r="IK63" s="76"/>
      <c r="IL63" s="76"/>
      <c r="IM63" s="76"/>
      <c r="IN63" s="76"/>
      <c r="IO63" s="76"/>
      <c r="IP63" s="68"/>
      <c r="IQ63" s="68"/>
      <c r="IR63" s="76"/>
      <c r="IS63" s="76"/>
      <c r="IT63" s="76"/>
      <c r="IU63" s="76"/>
      <c r="IV63" s="76"/>
      <c r="IW63" s="68"/>
      <c r="IX63" s="68"/>
      <c r="IY63" s="76"/>
      <c r="IZ63" s="76"/>
      <c r="JA63" s="76"/>
      <c r="JB63" s="76"/>
      <c r="JC63" s="76"/>
      <c r="JD63" s="68"/>
      <c r="JE63" s="68"/>
      <c r="JF63" s="104" t="e">
        <f t="shared" si="63"/>
        <v>#DIV/0!</v>
      </c>
      <c r="JG63" s="76">
        <f t="shared" si="64"/>
        <v>0</v>
      </c>
      <c r="JH63" s="76"/>
      <c r="JI63" s="76"/>
      <c r="JJ63" s="76"/>
      <c r="JK63" s="76"/>
      <c r="JL63" s="76"/>
      <c r="JM63" s="68"/>
      <c r="JN63" s="68"/>
      <c r="JO63" s="76"/>
      <c r="JP63" s="76"/>
      <c r="JQ63" s="76"/>
      <c r="JR63" s="76"/>
      <c r="JS63" s="76"/>
      <c r="JT63" s="68"/>
      <c r="JU63" s="68"/>
      <c r="JV63" s="76"/>
      <c r="JW63" s="76"/>
      <c r="JX63" s="76"/>
      <c r="JY63" s="76"/>
      <c r="JZ63" s="76"/>
      <c r="KA63" s="68"/>
      <c r="KB63" s="68"/>
      <c r="KC63" s="76"/>
      <c r="KD63" s="76"/>
      <c r="KE63" s="76"/>
      <c r="KF63" s="76"/>
      <c r="KG63" s="76"/>
      <c r="KH63" s="68"/>
      <c r="KI63" s="68"/>
      <c r="KJ63" s="76"/>
      <c r="KK63" s="76"/>
      <c r="KL63" s="104" t="e">
        <f t="shared" si="65"/>
        <v>#DIV/0!</v>
      </c>
      <c r="KM63" s="76">
        <f t="shared" si="9"/>
        <v>0</v>
      </c>
      <c r="KN63" s="76"/>
      <c r="KO63" s="76"/>
      <c r="KP63" s="76"/>
      <c r="KQ63" s="68"/>
      <c r="KR63" s="68"/>
      <c r="KS63" s="76"/>
      <c r="KT63" s="76"/>
      <c r="KU63" s="76"/>
      <c r="KV63" s="76"/>
      <c r="KW63" s="76"/>
      <c r="KX63" s="68"/>
      <c r="KY63" s="68"/>
      <c r="KZ63" s="76"/>
      <c r="LA63" s="76"/>
      <c r="LB63" s="76"/>
      <c r="LC63" s="76"/>
      <c r="LD63" s="76"/>
      <c r="LE63" s="68"/>
      <c r="LF63" s="68"/>
      <c r="LG63" s="76"/>
      <c r="LH63" s="76"/>
      <c r="LI63" s="76"/>
      <c r="LJ63" s="76"/>
      <c r="LK63" s="76"/>
      <c r="LL63" s="68"/>
      <c r="LM63" s="68"/>
      <c r="LN63" s="76"/>
      <c r="LO63" s="76"/>
      <c r="LP63" s="76"/>
      <c r="LQ63" s="76"/>
      <c r="LR63" s="76"/>
      <c r="LS63" s="104" t="e">
        <f t="shared" si="66"/>
        <v>#DIV/0!</v>
      </c>
      <c r="LT63" s="76">
        <f t="shared" si="67"/>
        <v>0</v>
      </c>
      <c r="LU63" s="68"/>
      <c r="LV63" s="68"/>
      <c r="LW63" s="76"/>
      <c r="LX63" s="76"/>
      <c r="LY63" s="76"/>
      <c r="LZ63" s="76"/>
      <c r="MA63" s="76"/>
      <c r="MB63" s="68"/>
      <c r="MC63" s="68"/>
      <c r="MD63" s="76"/>
      <c r="ME63" s="76"/>
      <c r="MF63" s="76"/>
      <c r="MG63" s="76"/>
      <c r="MH63" s="76"/>
      <c r="MI63" s="68"/>
      <c r="MJ63" s="68"/>
      <c r="MK63" s="76"/>
      <c r="ML63" s="76"/>
      <c r="MM63" s="76"/>
      <c r="MN63" s="76"/>
      <c r="MO63" s="76"/>
      <c r="MP63" s="68"/>
      <c r="MQ63" s="68"/>
      <c r="MR63" s="76"/>
      <c r="MS63" s="76"/>
      <c r="MT63" s="76"/>
      <c r="MU63" s="76"/>
      <c r="MV63" s="76"/>
      <c r="MW63" s="68"/>
      <c r="MX63" s="68"/>
      <c r="MY63" s="104" t="e">
        <f t="shared" si="68"/>
        <v>#DIV/0!</v>
      </c>
      <c r="MZ63" s="76">
        <f t="shared" si="10"/>
        <v>0</v>
      </c>
      <c r="NA63" s="76"/>
      <c r="NB63" s="76"/>
      <c r="NC63" s="76"/>
      <c r="ND63" s="76"/>
      <c r="NE63" s="76"/>
      <c r="NF63" s="68"/>
      <c r="NG63" s="68"/>
      <c r="NH63" s="76"/>
      <c r="NI63" s="76"/>
      <c r="NJ63" s="76"/>
      <c r="NK63" s="76"/>
      <c r="NL63" s="76"/>
      <c r="NM63" s="68"/>
      <c r="NN63" s="68"/>
      <c r="NO63" s="76"/>
      <c r="NP63" s="76"/>
      <c r="NQ63" s="76"/>
      <c r="NR63" s="76"/>
      <c r="NS63" s="76"/>
      <c r="NT63" s="68"/>
      <c r="NU63" s="68"/>
      <c r="NV63" s="76"/>
      <c r="NW63" s="76"/>
      <c r="NX63" s="76"/>
      <c r="NY63" s="76"/>
      <c r="NZ63" s="76"/>
      <c r="OA63" s="68"/>
      <c r="OB63" s="68"/>
      <c r="OC63" s="76"/>
      <c r="OD63" s="76"/>
      <c r="OE63" s="76"/>
      <c r="OF63" s="67" t="s">
        <v>48</v>
      </c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  <c r="AML63" s="76"/>
      <c r="AMM63" s="76"/>
      <c r="AMN63" s="76"/>
      <c r="AMO63" s="76"/>
      <c r="AMP63" s="76"/>
      <c r="AMQ63" s="76"/>
      <c r="AMR63" s="76"/>
      <c r="AMS63" s="76"/>
      <c r="AMT63" s="76"/>
      <c r="AMU63" s="76"/>
      <c r="AMV63" s="76"/>
      <c r="AMW63" s="76"/>
      <c r="AMX63" s="76"/>
      <c r="AMY63" s="76"/>
      <c r="AMZ63" s="76"/>
      <c r="ANA63" s="76"/>
      <c r="ANB63" s="76"/>
      <c r="ANC63" s="76"/>
      <c r="AND63" s="76"/>
      <c r="ANE63" s="76"/>
      <c r="ANF63" s="76"/>
      <c r="ANG63" s="76"/>
      <c r="ANH63" s="76"/>
      <c r="ANI63" s="76"/>
      <c r="ANJ63" s="76"/>
      <c r="ANK63" s="76"/>
      <c r="ANL63" s="76"/>
      <c r="ANM63" s="76"/>
      <c r="ANN63" s="76"/>
      <c r="ANO63" s="76"/>
      <c r="ANP63" s="76"/>
      <c r="ANQ63" s="76"/>
      <c r="ANR63" s="76"/>
      <c r="ANS63" s="76"/>
      <c r="ANT63" s="76"/>
      <c r="ANU63" s="76"/>
      <c r="ANV63" s="76"/>
      <c r="ANW63" s="76"/>
      <c r="ANX63" s="76"/>
      <c r="ANY63" s="76"/>
      <c r="ANZ63" s="76"/>
      <c r="AOA63" s="76"/>
      <c r="AOB63" s="76"/>
      <c r="AOC63" s="76"/>
      <c r="AOD63" s="76"/>
      <c r="AOE63" s="76"/>
      <c r="AOF63" s="76"/>
      <c r="AOG63" s="76"/>
      <c r="AOH63" s="76"/>
      <c r="AOI63" s="76"/>
      <c r="AOJ63" s="76"/>
      <c r="AOK63" s="76"/>
      <c r="AOL63" s="76"/>
      <c r="AOM63" s="76"/>
      <c r="AON63" s="76"/>
      <c r="AOO63" s="76"/>
      <c r="AOP63" s="76"/>
      <c r="AOQ63" s="76"/>
      <c r="AOR63" s="76"/>
      <c r="AOS63" s="76"/>
      <c r="AOT63" s="76"/>
      <c r="AOU63" s="76"/>
      <c r="AOV63" s="76"/>
      <c r="AOW63" s="76"/>
      <c r="AOX63" s="76"/>
      <c r="AOY63" s="76"/>
      <c r="AOZ63" s="76"/>
      <c r="APA63" s="76"/>
      <c r="APB63" s="76"/>
      <c r="APC63" s="76"/>
      <c r="APD63" s="76"/>
      <c r="APE63" s="76"/>
      <c r="APF63" s="76"/>
      <c r="APG63" s="76"/>
      <c r="APH63" s="76"/>
      <c r="API63" s="76"/>
      <c r="APJ63" s="76"/>
      <c r="APK63" s="76"/>
      <c r="APL63" s="76"/>
      <c r="APM63" s="76"/>
      <c r="APN63" s="76"/>
      <c r="APO63" s="76"/>
      <c r="APP63" s="76"/>
      <c r="APQ63" s="76"/>
      <c r="APR63" s="76"/>
      <c r="APS63" s="76"/>
      <c r="APT63" s="76"/>
      <c r="APU63" s="76"/>
      <c r="APV63" s="76"/>
      <c r="APW63" s="76"/>
      <c r="APX63" s="76"/>
      <c r="APY63" s="76"/>
      <c r="APZ63" s="76"/>
      <c r="AQA63" s="76"/>
      <c r="AQB63" s="76"/>
      <c r="AQC63" s="76"/>
      <c r="AQD63" s="76"/>
      <c r="AQE63" s="76"/>
      <c r="AQF63" s="76"/>
      <c r="AQG63" s="76"/>
      <c r="AQH63" s="76"/>
      <c r="AQI63" s="76"/>
      <c r="AQJ63" s="76"/>
      <c r="AQK63" s="76"/>
      <c r="AQL63" s="76"/>
      <c r="AQM63" s="76"/>
      <c r="AQN63" s="76"/>
      <c r="AQO63" s="76"/>
      <c r="AQP63" s="76"/>
      <c r="AQQ63" s="76"/>
      <c r="AQR63" s="76"/>
      <c r="AQS63" s="76"/>
      <c r="AQT63" s="76"/>
      <c r="AQU63" s="76"/>
      <c r="AQV63" s="76"/>
      <c r="AQW63" s="76"/>
      <c r="AQX63" s="76"/>
      <c r="AQY63" s="76"/>
      <c r="AQZ63" s="76"/>
      <c r="ARA63" s="76"/>
      <c r="ARB63" s="76"/>
      <c r="ARC63" s="76"/>
      <c r="ARD63" s="76"/>
      <c r="ARE63" s="76"/>
      <c r="ARF63" s="76"/>
      <c r="ARG63" s="76"/>
      <c r="ARH63" s="76"/>
      <c r="ARI63" s="76"/>
      <c r="ARJ63" s="76"/>
      <c r="ARK63" s="76"/>
      <c r="ARL63" s="76"/>
      <c r="ARM63" s="76"/>
      <c r="ARN63" s="76"/>
      <c r="ARO63" s="76"/>
      <c r="ARP63" s="76"/>
      <c r="ARQ63" s="76"/>
      <c r="ARR63" s="76"/>
      <c r="ARS63" s="76"/>
      <c r="ART63" s="76"/>
      <c r="ARU63" s="76"/>
      <c r="ARV63" s="76"/>
      <c r="ARW63" s="76"/>
      <c r="ARX63" s="76"/>
      <c r="ARY63" s="76"/>
      <c r="ARZ63" s="76"/>
      <c r="ASA63" s="76"/>
      <c r="ASB63" s="76"/>
      <c r="ASC63" s="76"/>
      <c r="ASD63" s="76"/>
      <c r="ASE63" s="76"/>
      <c r="ASF63" s="76"/>
      <c r="ASG63" s="76"/>
      <c r="ASH63" s="76"/>
      <c r="ASI63" s="76"/>
      <c r="ASJ63" s="76"/>
      <c r="ASK63" s="76"/>
      <c r="ASL63" s="76"/>
      <c r="ASM63" s="76"/>
      <c r="ASN63" s="76"/>
      <c r="ASO63" s="76"/>
      <c r="ASP63" s="76"/>
      <c r="ASQ63" s="76"/>
      <c r="ASR63" s="76"/>
      <c r="ASS63" s="76"/>
      <c r="AST63" s="76"/>
      <c r="ASU63" s="76"/>
      <c r="ASV63" s="76"/>
      <c r="ASW63" s="76"/>
      <c r="ASX63" s="76"/>
      <c r="ASY63" s="76"/>
      <c r="ASZ63" s="76"/>
      <c r="ATA63" s="76"/>
      <c r="ATB63" s="76"/>
      <c r="ATC63" s="76"/>
      <c r="ATD63" s="76"/>
    </row>
    <row r="64" spans="1:1200" s="110" customFormat="1">
      <c r="A64" s="11" t="s">
        <v>38</v>
      </c>
      <c r="B64" s="11" t="s">
        <v>66</v>
      </c>
      <c r="C64" s="11"/>
      <c r="D64" s="12"/>
      <c r="E64" s="36">
        <f t="shared" si="45"/>
        <v>0</v>
      </c>
      <c r="F64" s="37">
        <f t="shared" si="24"/>
        <v>0</v>
      </c>
      <c r="G64" s="33">
        <f t="shared" si="46"/>
        <v>0</v>
      </c>
      <c r="H64" s="66">
        <f t="shared" si="0"/>
        <v>0</v>
      </c>
      <c r="I64" s="76"/>
      <c r="J64" s="76"/>
      <c r="K64" s="76"/>
      <c r="L64" s="68"/>
      <c r="M64" s="68"/>
      <c r="N64" s="76"/>
      <c r="O64" s="76"/>
      <c r="P64" s="76"/>
      <c r="Q64" s="76"/>
      <c r="R64" s="76"/>
      <c r="S64" s="68"/>
      <c r="T64" s="68"/>
      <c r="U64" s="76"/>
      <c r="V64" s="76"/>
      <c r="W64" s="76"/>
      <c r="X64" s="76"/>
      <c r="Y64" s="76"/>
      <c r="Z64" s="68"/>
      <c r="AA64" s="68"/>
      <c r="AB64" s="76"/>
      <c r="AC64" s="76"/>
      <c r="AD64" s="76"/>
      <c r="AE64" s="76"/>
      <c r="AF64" s="76"/>
      <c r="AG64" s="68"/>
      <c r="AH64" s="68"/>
      <c r="AI64" s="76"/>
      <c r="AJ64" s="76"/>
      <c r="AK64" s="76"/>
      <c r="AL64" s="76"/>
      <c r="AM64" s="76"/>
      <c r="AN64" s="33" t="e">
        <f t="shared" si="55"/>
        <v>#DIV/0!</v>
      </c>
      <c r="AO64" s="66">
        <f t="shared" si="5"/>
        <v>0</v>
      </c>
      <c r="AP64" s="68"/>
      <c r="AQ64" s="68"/>
      <c r="AR64" s="76"/>
      <c r="AS64" s="76"/>
      <c r="AT64" s="76"/>
      <c r="AU64" s="76"/>
      <c r="AV64" s="76"/>
      <c r="AW64" s="68"/>
      <c r="AX64" s="68"/>
      <c r="AY64" s="76"/>
      <c r="AZ64" s="76"/>
      <c r="BA64" s="76"/>
      <c r="BB64" s="76"/>
      <c r="BC64" s="76"/>
      <c r="BD64" s="68"/>
      <c r="BE64" s="68"/>
      <c r="BF64" s="76"/>
      <c r="BG64" s="76"/>
      <c r="BH64" s="76"/>
      <c r="BI64" s="76"/>
      <c r="BJ64" s="76"/>
      <c r="BK64" s="68"/>
      <c r="BL64" s="68"/>
      <c r="BM64" s="76"/>
      <c r="BN64" s="76"/>
      <c r="BO64" s="76"/>
      <c r="BP64" s="76"/>
      <c r="BQ64" s="76"/>
      <c r="BR64" s="103" t="e">
        <f t="shared" si="69"/>
        <v>#DIV/0!</v>
      </c>
      <c r="BS64" s="76">
        <f t="shared" si="70"/>
        <v>0</v>
      </c>
      <c r="BT64" s="68"/>
      <c r="BU64" s="68"/>
      <c r="BV64" s="76"/>
      <c r="BW64" s="76"/>
      <c r="BX64" s="76"/>
      <c r="BY64" s="76"/>
      <c r="BZ64" s="76"/>
      <c r="CA64" s="68"/>
      <c r="CB64" s="68"/>
      <c r="CC64" s="76"/>
      <c r="CD64" s="76"/>
      <c r="CE64" s="76"/>
      <c r="CF64" s="76"/>
      <c r="CG64" s="76"/>
      <c r="CH64" s="68"/>
      <c r="CI64" s="68"/>
      <c r="CJ64" s="76"/>
      <c r="CK64" s="76"/>
      <c r="CL64" s="76"/>
      <c r="CM64" s="76"/>
      <c r="CN64" s="76"/>
      <c r="CO64" s="68"/>
      <c r="CP64" s="68"/>
      <c r="CQ64" s="76"/>
      <c r="CR64" s="76"/>
      <c r="CS64" s="76"/>
      <c r="CT64" s="76"/>
      <c r="CU64" s="76"/>
      <c r="CV64" s="68"/>
      <c r="CW64" s="68"/>
      <c r="CX64" s="76"/>
      <c r="CY64" s="103" t="e">
        <f t="shared" si="56"/>
        <v>#DIV/0!</v>
      </c>
      <c r="CZ64" s="76">
        <f t="shared" si="57"/>
        <v>0</v>
      </c>
      <c r="DA64" s="76"/>
      <c r="DB64" s="76"/>
      <c r="DC64" s="76"/>
      <c r="DD64" s="76"/>
      <c r="DE64" s="68"/>
      <c r="DF64" s="68"/>
      <c r="DG64" s="76"/>
      <c r="DH64" s="76"/>
      <c r="DI64" s="76"/>
      <c r="DJ64" s="76"/>
      <c r="DK64" s="76"/>
      <c r="DL64" s="68"/>
      <c r="DM64" s="68"/>
      <c r="DN64" s="76"/>
      <c r="DO64" s="76"/>
      <c r="DP64" s="76"/>
      <c r="DQ64" s="76"/>
      <c r="DR64" s="76"/>
      <c r="DS64" s="68"/>
      <c r="DT64" s="68"/>
      <c r="DU64" s="76"/>
      <c r="DV64" s="76"/>
      <c r="DW64" s="76"/>
      <c r="DX64" s="76"/>
      <c r="DY64" s="76"/>
      <c r="DZ64" s="68"/>
      <c r="EA64" s="68"/>
      <c r="EB64" s="76"/>
      <c r="EC64" s="76"/>
      <c r="ED64" s="76"/>
      <c r="EE64" s="103" t="e">
        <f t="shared" si="58"/>
        <v>#DIV/0!</v>
      </c>
      <c r="EF64" s="76">
        <f t="shared" si="6"/>
        <v>0</v>
      </c>
      <c r="EG64" s="76"/>
      <c r="EH64" s="76"/>
      <c r="EI64" s="68"/>
      <c r="EJ64" s="68"/>
      <c r="EK64" s="76"/>
      <c r="EL64" s="76"/>
      <c r="EM64" s="76"/>
      <c r="EN64" s="76"/>
      <c r="EO64" s="76"/>
      <c r="EP64" s="68"/>
      <c r="EQ64" s="68"/>
      <c r="ER64" s="76"/>
      <c r="ES64" s="76"/>
      <c r="ET64" s="76"/>
      <c r="EU64" s="76"/>
      <c r="EV64" s="76"/>
      <c r="EW64" s="68"/>
      <c r="EX64" s="68"/>
      <c r="EY64" s="76"/>
      <c r="EZ64" s="76"/>
      <c r="FA64" s="76"/>
      <c r="FB64" s="76"/>
      <c r="FC64" s="76"/>
      <c r="FD64" s="68"/>
      <c r="FE64" s="68"/>
      <c r="FF64" s="76"/>
      <c r="FG64" s="76"/>
      <c r="FH64" s="76"/>
      <c r="FI64" s="76"/>
      <c r="FJ64" s="76"/>
      <c r="FK64" s="68"/>
      <c r="FL64" s="103" t="e">
        <f t="shared" si="59"/>
        <v>#DIV/0!</v>
      </c>
      <c r="FM64" s="76">
        <f t="shared" si="60"/>
        <v>0</v>
      </c>
      <c r="FN64" s="68"/>
      <c r="FO64" s="76"/>
      <c r="FP64" s="76"/>
      <c r="FQ64" s="76"/>
      <c r="FR64" s="76"/>
      <c r="FS64" s="76"/>
      <c r="FT64" s="68"/>
      <c r="FU64" s="68"/>
      <c r="FV64" s="76"/>
      <c r="FW64" s="76"/>
      <c r="FX64" s="76"/>
      <c r="FY64" s="76"/>
      <c r="FZ64" s="76"/>
      <c r="GA64" s="68"/>
      <c r="GB64" s="68"/>
      <c r="GC64" s="76"/>
      <c r="GD64" s="76"/>
      <c r="GE64" s="76"/>
      <c r="GF64" s="76"/>
      <c r="GG64" s="76"/>
      <c r="GH64" s="68"/>
      <c r="GI64" s="68"/>
      <c r="GJ64" s="76"/>
      <c r="GK64" s="76"/>
      <c r="GL64" s="76"/>
      <c r="GM64" s="76"/>
      <c r="GN64" s="76"/>
      <c r="GO64" s="68"/>
      <c r="GP64" s="68"/>
      <c r="GQ64" s="76"/>
      <c r="GR64" s="103" t="e">
        <f t="shared" si="61"/>
        <v>#DIV/0!</v>
      </c>
      <c r="GS64" s="76">
        <f t="shared" si="7"/>
        <v>0</v>
      </c>
      <c r="GT64" s="76"/>
      <c r="GU64" s="76"/>
      <c r="GV64" s="76"/>
      <c r="GW64" s="76"/>
      <c r="GX64" s="68"/>
      <c r="GY64" s="68"/>
      <c r="GZ64" s="76"/>
      <c r="HA64" s="76"/>
      <c r="HB64" s="76"/>
      <c r="HC64" s="76"/>
      <c r="HD64" s="76"/>
      <c r="HE64" s="76"/>
      <c r="HF64" s="68"/>
      <c r="HG64" s="68"/>
      <c r="HH64" s="76"/>
      <c r="HI64" s="76"/>
      <c r="HJ64" s="76"/>
      <c r="HK64" s="76"/>
      <c r="HL64" s="68"/>
      <c r="HM64" s="68"/>
      <c r="HN64" s="76"/>
      <c r="HO64" s="76"/>
      <c r="HP64" s="76"/>
      <c r="HQ64" s="76"/>
      <c r="HR64" s="76"/>
      <c r="HS64" s="68"/>
      <c r="HT64" s="68"/>
      <c r="HU64" s="76"/>
      <c r="HV64" s="76"/>
      <c r="HW64" s="76"/>
      <c r="HX64" s="76"/>
      <c r="HY64" s="104" t="e">
        <f t="shared" si="62"/>
        <v>#DIV/0!</v>
      </c>
      <c r="HZ64" s="76">
        <f t="shared" si="8"/>
        <v>0</v>
      </c>
      <c r="IA64" s="76"/>
      <c r="IB64" s="68"/>
      <c r="IC64" s="68"/>
      <c r="ID64" s="76"/>
      <c r="IE64" s="76"/>
      <c r="IF64" s="76"/>
      <c r="IG64" s="76"/>
      <c r="IH64" s="76"/>
      <c r="II64" s="68"/>
      <c r="IJ64" s="68"/>
      <c r="IK64" s="76"/>
      <c r="IL64" s="76"/>
      <c r="IM64" s="76"/>
      <c r="IN64" s="76"/>
      <c r="IO64" s="76"/>
      <c r="IP64" s="68"/>
      <c r="IQ64" s="68"/>
      <c r="IR64" s="76"/>
      <c r="IS64" s="76"/>
      <c r="IT64" s="76"/>
      <c r="IU64" s="76"/>
      <c r="IV64" s="76"/>
      <c r="IW64" s="68"/>
      <c r="IX64" s="68"/>
      <c r="IY64" s="76"/>
      <c r="IZ64" s="76"/>
      <c r="JA64" s="76"/>
      <c r="JB64" s="76"/>
      <c r="JC64" s="76"/>
      <c r="JD64" s="68"/>
      <c r="JE64" s="68"/>
      <c r="JF64" s="104" t="e">
        <f t="shared" si="63"/>
        <v>#DIV/0!</v>
      </c>
      <c r="JG64" s="76">
        <f t="shared" si="64"/>
        <v>0</v>
      </c>
      <c r="JH64" s="76"/>
      <c r="JI64" s="76"/>
      <c r="JJ64" s="76"/>
      <c r="JK64" s="76"/>
      <c r="JL64" s="76"/>
      <c r="JM64" s="68"/>
      <c r="JN64" s="68"/>
      <c r="JO64" s="76"/>
      <c r="JP64" s="76"/>
      <c r="JQ64" s="76"/>
      <c r="JR64" s="76"/>
      <c r="JS64" s="76"/>
      <c r="JT64" s="68"/>
      <c r="JU64" s="68"/>
      <c r="JV64" s="76"/>
      <c r="JW64" s="76"/>
      <c r="JX64" s="76"/>
      <c r="JY64" s="76"/>
      <c r="JZ64" s="76"/>
      <c r="KA64" s="68"/>
      <c r="KB64" s="68"/>
      <c r="KC64" s="76"/>
      <c r="KD64" s="76"/>
      <c r="KE64" s="76"/>
      <c r="KF64" s="76"/>
      <c r="KG64" s="76"/>
      <c r="KH64" s="68"/>
      <c r="KI64" s="68"/>
      <c r="KJ64" s="76"/>
      <c r="KK64" s="76"/>
      <c r="KL64" s="104" t="e">
        <f t="shared" si="65"/>
        <v>#DIV/0!</v>
      </c>
      <c r="KM64" s="76">
        <f t="shared" si="9"/>
        <v>0</v>
      </c>
      <c r="KN64" s="76"/>
      <c r="KO64" s="76"/>
      <c r="KP64" s="76"/>
      <c r="KQ64" s="68"/>
      <c r="KR64" s="68"/>
      <c r="KS64" s="76"/>
      <c r="KT64" s="76"/>
      <c r="KU64" s="76"/>
      <c r="KV64" s="76"/>
      <c r="KW64" s="76"/>
      <c r="KX64" s="68"/>
      <c r="KY64" s="68"/>
      <c r="KZ64" s="76"/>
      <c r="LA64" s="76"/>
      <c r="LB64" s="76"/>
      <c r="LC64" s="76"/>
      <c r="LD64" s="76"/>
      <c r="LE64" s="68"/>
      <c r="LF64" s="68"/>
      <c r="LG64" s="76"/>
      <c r="LH64" s="76"/>
      <c r="LI64" s="76"/>
      <c r="LJ64" s="76"/>
      <c r="LK64" s="76"/>
      <c r="LL64" s="68"/>
      <c r="LM64" s="68"/>
      <c r="LN64" s="76"/>
      <c r="LO64" s="76"/>
      <c r="LP64" s="76"/>
      <c r="LQ64" s="76"/>
      <c r="LR64" s="76"/>
      <c r="LS64" s="104" t="e">
        <f t="shared" si="66"/>
        <v>#DIV/0!</v>
      </c>
      <c r="LT64" s="76">
        <f t="shared" si="67"/>
        <v>0</v>
      </c>
      <c r="LU64" s="68"/>
      <c r="LV64" s="68"/>
      <c r="LW64" s="76"/>
      <c r="LX64" s="76"/>
      <c r="LY64" s="76"/>
      <c r="LZ64" s="76"/>
      <c r="MA64" s="76"/>
      <c r="MB64" s="68"/>
      <c r="MC64" s="68"/>
      <c r="MD64" s="76"/>
      <c r="ME64" s="76"/>
      <c r="MF64" s="76"/>
      <c r="MG64" s="76"/>
      <c r="MH64" s="76"/>
      <c r="MI64" s="68"/>
      <c r="MJ64" s="68"/>
      <c r="MK64" s="76"/>
      <c r="ML64" s="76"/>
      <c r="MM64" s="76"/>
      <c r="MN64" s="76"/>
      <c r="MO64" s="76"/>
      <c r="MP64" s="68"/>
      <c r="MQ64" s="68"/>
      <c r="MR64" s="76"/>
      <c r="MS64" s="76"/>
      <c r="MT64" s="76"/>
      <c r="MU64" s="76"/>
      <c r="MV64" s="76"/>
      <c r="MW64" s="68"/>
      <c r="MX64" s="68"/>
      <c r="MY64" s="104" t="e">
        <f t="shared" si="68"/>
        <v>#DIV/0!</v>
      </c>
      <c r="MZ64" s="76">
        <f t="shared" si="10"/>
        <v>0</v>
      </c>
      <c r="NA64" s="76"/>
      <c r="NB64" s="76"/>
      <c r="NC64" s="76"/>
      <c r="ND64" s="76"/>
      <c r="NE64" s="76"/>
      <c r="NF64" s="68"/>
      <c r="NG64" s="68"/>
      <c r="NH64" s="76"/>
      <c r="NI64" s="76"/>
      <c r="NJ64" s="76"/>
      <c r="NK64" s="76"/>
      <c r="NL64" s="76"/>
      <c r="NM64" s="68"/>
      <c r="NN64" s="68"/>
      <c r="NO64" s="76"/>
      <c r="NP64" s="76"/>
      <c r="NQ64" s="76"/>
      <c r="NR64" s="76"/>
      <c r="NS64" s="76"/>
      <c r="NT64" s="68"/>
      <c r="NU64" s="68"/>
      <c r="NV64" s="76"/>
      <c r="NW64" s="76"/>
      <c r="NX64" s="76"/>
      <c r="NY64" s="76"/>
      <c r="NZ64" s="76"/>
      <c r="OA64" s="68"/>
      <c r="OB64" s="68"/>
      <c r="OC64" s="76"/>
      <c r="OD64" s="76"/>
      <c r="OE64" s="76"/>
      <c r="OF64" s="67" t="s">
        <v>48</v>
      </c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  <c r="AML64" s="76"/>
      <c r="AMM64" s="76"/>
      <c r="AMN64" s="76"/>
      <c r="AMO64" s="76"/>
      <c r="AMP64" s="76"/>
      <c r="AMQ64" s="76"/>
      <c r="AMR64" s="76"/>
      <c r="AMS64" s="76"/>
      <c r="AMT64" s="76"/>
      <c r="AMU64" s="76"/>
      <c r="AMV64" s="76"/>
      <c r="AMW64" s="76"/>
      <c r="AMX64" s="76"/>
      <c r="AMY64" s="76"/>
      <c r="AMZ64" s="76"/>
      <c r="ANA64" s="76"/>
      <c r="ANB64" s="76"/>
      <c r="ANC64" s="76"/>
      <c r="AND64" s="76"/>
      <c r="ANE64" s="76"/>
      <c r="ANF64" s="76"/>
      <c r="ANG64" s="76"/>
      <c r="ANH64" s="76"/>
      <c r="ANI64" s="76"/>
      <c r="ANJ64" s="76"/>
      <c r="ANK64" s="76"/>
      <c r="ANL64" s="76"/>
      <c r="ANM64" s="76"/>
      <c r="ANN64" s="76"/>
      <c r="ANO64" s="76"/>
      <c r="ANP64" s="76"/>
      <c r="ANQ64" s="76"/>
      <c r="ANR64" s="76"/>
      <c r="ANS64" s="76"/>
      <c r="ANT64" s="76"/>
      <c r="ANU64" s="76"/>
      <c r="ANV64" s="76"/>
      <c r="ANW64" s="76"/>
      <c r="ANX64" s="76"/>
      <c r="ANY64" s="76"/>
      <c r="ANZ64" s="76"/>
      <c r="AOA64" s="76"/>
      <c r="AOB64" s="76"/>
      <c r="AOC64" s="76"/>
      <c r="AOD64" s="76"/>
      <c r="AOE64" s="76"/>
      <c r="AOF64" s="76"/>
      <c r="AOG64" s="76"/>
      <c r="AOH64" s="76"/>
      <c r="AOI64" s="76"/>
      <c r="AOJ64" s="76"/>
      <c r="AOK64" s="76"/>
      <c r="AOL64" s="76"/>
      <c r="AOM64" s="76"/>
      <c r="AON64" s="76"/>
      <c r="AOO64" s="76"/>
      <c r="AOP64" s="76"/>
      <c r="AOQ64" s="76"/>
      <c r="AOR64" s="76"/>
      <c r="AOS64" s="76"/>
      <c r="AOT64" s="76"/>
      <c r="AOU64" s="76"/>
      <c r="AOV64" s="76"/>
      <c r="AOW64" s="76"/>
      <c r="AOX64" s="76"/>
      <c r="AOY64" s="76"/>
      <c r="AOZ64" s="76"/>
      <c r="APA64" s="76"/>
      <c r="APB64" s="76"/>
      <c r="APC64" s="76"/>
      <c r="APD64" s="76"/>
      <c r="APE64" s="76"/>
      <c r="APF64" s="76"/>
      <c r="APG64" s="76"/>
      <c r="APH64" s="76"/>
      <c r="API64" s="76"/>
      <c r="APJ64" s="76"/>
      <c r="APK64" s="76"/>
      <c r="APL64" s="76"/>
      <c r="APM64" s="76"/>
      <c r="APN64" s="76"/>
      <c r="APO64" s="76"/>
      <c r="APP64" s="76"/>
      <c r="APQ64" s="76"/>
      <c r="APR64" s="76"/>
      <c r="APS64" s="76"/>
      <c r="APT64" s="76"/>
      <c r="APU64" s="76"/>
      <c r="APV64" s="76"/>
      <c r="APW64" s="76"/>
      <c r="APX64" s="76"/>
      <c r="APY64" s="76"/>
      <c r="APZ64" s="76"/>
      <c r="AQA64" s="76"/>
      <c r="AQB64" s="76"/>
      <c r="AQC64" s="76"/>
      <c r="AQD64" s="76"/>
      <c r="AQE64" s="76"/>
      <c r="AQF64" s="76"/>
      <c r="AQG64" s="76"/>
      <c r="AQH64" s="76"/>
      <c r="AQI64" s="76"/>
      <c r="AQJ64" s="76"/>
      <c r="AQK64" s="76"/>
      <c r="AQL64" s="76"/>
      <c r="AQM64" s="76"/>
      <c r="AQN64" s="76"/>
      <c r="AQO64" s="76"/>
      <c r="AQP64" s="76"/>
      <c r="AQQ64" s="76"/>
      <c r="AQR64" s="76"/>
      <c r="AQS64" s="76"/>
      <c r="AQT64" s="76"/>
      <c r="AQU64" s="76"/>
      <c r="AQV64" s="76"/>
      <c r="AQW64" s="76"/>
      <c r="AQX64" s="76"/>
      <c r="AQY64" s="76"/>
      <c r="AQZ64" s="76"/>
      <c r="ARA64" s="76"/>
      <c r="ARB64" s="76"/>
      <c r="ARC64" s="76"/>
      <c r="ARD64" s="76"/>
      <c r="ARE64" s="76"/>
      <c r="ARF64" s="76"/>
      <c r="ARG64" s="76"/>
      <c r="ARH64" s="76"/>
      <c r="ARI64" s="76"/>
      <c r="ARJ64" s="76"/>
      <c r="ARK64" s="76"/>
      <c r="ARL64" s="76"/>
      <c r="ARM64" s="76"/>
      <c r="ARN64" s="76"/>
      <c r="ARO64" s="76"/>
      <c r="ARP64" s="76"/>
      <c r="ARQ64" s="76"/>
      <c r="ARR64" s="76"/>
      <c r="ARS64" s="76"/>
      <c r="ART64" s="76"/>
      <c r="ARU64" s="76"/>
      <c r="ARV64" s="76"/>
      <c r="ARW64" s="76"/>
      <c r="ARX64" s="76"/>
      <c r="ARY64" s="76"/>
      <c r="ARZ64" s="76"/>
      <c r="ASA64" s="76"/>
      <c r="ASB64" s="76"/>
      <c r="ASC64" s="76"/>
      <c r="ASD64" s="76"/>
      <c r="ASE64" s="76"/>
      <c r="ASF64" s="76"/>
      <c r="ASG64" s="76"/>
      <c r="ASH64" s="76"/>
      <c r="ASI64" s="76"/>
      <c r="ASJ64" s="76"/>
      <c r="ASK64" s="76"/>
      <c r="ASL64" s="76"/>
      <c r="ASM64" s="76"/>
      <c r="ASN64" s="76"/>
      <c r="ASO64" s="76"/>
      <c r="ASP64" s="76"/>
      <c r="ASQ64" s="76"/>
      <c r="ASR64" s="76"/>
      <c r="ASS64" s="76"/>
      <c r="AST64" s="76"/>
      <c r="ASU64" s="76"/>
      <c r="ASV64" s="76"/>
      <c r="ASW64" s="76"/>
      <c r="ASX64" s="76"/>
      <c r="ASY64" s="76"/>
      <c r="ASZ64" s="76"/>
      <c r="ATA64" s="76"/>
      <c r="ATB64" s="76"/>
      <c r="ATC64" s="76"/>
      <c r="ATD64" s="76"/>
    </row>
    <row r="65" spans="1:1200" s="110" customFormat="1">
      <c r="A65" s="11" t="s">
        <v>38</v>
      </c>
      <c r="B65" s="11" t="s">
        <v>113</v>
      </c>
      <c r="C65" s="11"/>
      <c r="D65" s="54">
        <f>(F61+F62+F63+F64+F65)/$F$69</f>
        <v>0</v>
      </c>
      <c r="E65" s="36">
        <f t="shared" si="45"/>
        <v>0</v>
      </c>
      <c r="F65" s="37">
        <f t="shared" si="24"/>
        <v>0</v>
      </c>
      <c r="G65" s="33">
        <f t="shared" si="46"/>
        <v>0</v>
      </c>
      <c r="H65" s="66">
        <f t="shared" si="0"/>
        <v>0</v>
      </c>
      <c r="I65" s="76"/>
      <c r="J65" s="76"/>
      <c r="K65" s="76"/>
      <c r="L65" s="68"/>
      <c r="M65" s="68"/>
      <c r="N65" s="76"/>
      <c r="O65" s="76"/>
      <c r="P65" s="76"/>
      <c r="Q65" s="76"/>
      <c r="R65" s="76"/>
      <c r="S65" s="68"/>
      <c r="T65" s="68"/>
      <c r="U65" s="76"/>
      <c r="V65" s="76"/>
      <c r="W65" s="76"/>
      <c r="X65" s="76"/>
      <c r="Y65" s="76"/>
      <c r="Z65" s="68"/>
      <c r="AA65" s="68"/>
      <c r="AB65" s="76"/>
      <c r="AC65" s="76"/>
      <c r="AD65" s="76"/>
      <c r="AE65" s="76"/>
      <c r="AF65" s="76"/>
      <c r="AG65" s="68"/>
      <c r="AH65" s="68"/>
      <c r="AI65" s="76"/>
      <c r="AJ65" s="76"/>
      <c r="AK65" s="76"/>
      <c r="AL65" s="76"/>
      <c r="AM65" s="76"/>
      <c r="AN65" s="33" t="e">
        <f t="shared" si="55"/>
        <v>#DIV/0!</v>
      </c>
      <c r="AO65" s="66">
        <f t="shared" si="5"/>
        <v>0</v>
      </c>
      <c r="AP65" s="68"/>
      <c r="AQ65" s="68"/>
      <c r="AR65" s="76"/>
      <c r="AS65" s="76"/>
      <c r="AT65" s="76"/>
      <c r="AU65" s="76"/>
      <c r="AV65" s="76"/>
      <c r="AW65" s="68"/>
      <c r="AX65" s="68"/>
      <c r="AY65" s="76"/>
      <c r="AZ65" s="76"/>
      <c r="BA65" s="76"/>
      <c r="BB65" s="76"/>
      <c r="BC65" s="76"/>
      <c r="BD65" s="68"/>
      <c r="BE65" s="68"/>
      <c r="BF65" s="76"/>
      <c r="BG65" s="76"/>
      <c r="BH65" s="76"/>
      <c r="BI65" s="76"/>
      <c r="BJ65" s="76"/>
      <c r="BK65" s="68"/>
      <c r="BL65" s="68"/>
      <c r="BM65" s="76"/>
      <c r="BN65" s="76"/>
      <c r="BO65" s="76"/>
      <c r="BP65" s="76"/>
      <c r="BQ65" s="76"/>
      <c r="BR65" s="103" t="e">
        <f t="shared" si="69"/>
        <v>#DIV/0!</v>
      </c>
      <c r="BS65" s="76">
        <f t="shared" si="70"/>
        <v>0</v>
      </c>
      <c r="BT65" s="68"/>
      <c r="BU65" s="68"/>
      <c r="BV65" s="76"/>
      <c r="BW65" s="76"/>
      <c r="BX65" s="76"/>
      <c r="BY65" s="76"/>
      <c r="BZ65" s="76"/>
      <c r="CA65" s="68"/>
      <c r="CB65" s="68"/>
      <c r="CC65" s="76"/>
      <c r="CD65" s="76"/>
      <c r="CE65" s="76"/>
      <c r="CF65" s="76"/>
      <c r="CG65" s="76"/>
      <c r="CH65" s="68"/>
      <c r="CI65" s="68"/>
      <c r="CJ65" s="76"/>
      <c r="CK65" s="76"/>
      <c r="CL65" s="76"/>
      <c r="CM65" s="76"/>
      <c r="CN65" s="76"/>
      <c r="CO65" s="68"/>
      <c r="CP65" s="68"/>
      <c r="CQ65" s="76"/>
      <c r="CR65" s="76"/>
      <c r="CS65" s="76"/>
      <c r="CT65" s="76"/>
      <c r="CU65" s="76"/>
      <c r="CV65" s="68"/>
      <c r="CW65" s="68"/>
      <c r="CX65" s="76"/>
      <c r="CY65" s="103" t="e">
        <f t="shared" si="56"/>
        <v>#DIV/0!</v>
      </c>
      <c r="CZ65" s="76">
        <f t="shared" si="57"/>
        <v>0</v>
      </c>
      <c r="DA65" s="76"/>
      <c r="DB65" s="76"/>
      <c r="DC65" s="76"/>
      <c r="DD65" s="76"/>
      <c r="DE65" s="68"/>
      <c r="DF65" s="68"/>
      <c r="DG65" s="76"/>
      <c r="DH65" s="76"/>
      <c r="DI65" s="76"/>
      <c r="DJ65" s="76"/>
      <c r="DK65" s="76"/>
      <c r="DL65" s="68"/>
      <c r="DM65" s="68"/>
      <c r="DN65" s="76"/>
      <c r="DO65" s="76"/>
      <c r="DP65" s="76"/>
      <c r="DQ65" s="76"/>
      <c r="DR65" s="76"/>
      <c r="DS65" s="68"/>
      <c r="DT65" s="68"/>
      <c r="DU65" s="76"/>
      <c r="DV65" s="76"/>
      <c r="DW65" s="76"/>
      <c r="DX65" s="76"/>
      <c r="DY65" s="76"/>
      <c r="DZ65" s="68"/>
      <c r="EA65" s="68"/>
      <c r="EB65" s="76"/>
      <c r="EC65" s="76"/>
      <c r="ED65" s="76"/>
      <c r="EE65" s="103" t="e">
        <f t="shared" si="58"/>
        <v>#DIV/0!</v>
      </c>
      <c r="EF65" s="76">
        <f t="shared" si="6"/>
        <v>0</v>
      </c>
      <c r="EG65" s="76"/>
      <c r="EH65" s="76"/>
      <c r="EI65" s="68"/>
      <c r="EJ65" s="68"/>
      <c r="EK65" s="76"/>
      <c r="EL65" s="76"/>
      <c r="EM65" s="76"/>
      <c r="EN65" s="76"/>
      <c r="EO65" s="76"/>
      <c r="EP65" s="68"/>
      <c r="EQ65" s="68"/>
      <c r="ER65" s="76"/>
      <c r="ES65" s="76"/>
      <c r="ET65" s="76"/>
      <c r="EU65" s="76"/>
      <c r="EV65" s="76"/>
      <c r="EW65" s="68"/>
      <c r="EX65" s="68"/>
      <c r="EY65" s="76"/>
      <c r="EZ65" s="76"/>
      <c r="FA65" s="76"/>
      <c r="FB65" s="76"/>
      <c r="FC65" s="76"/>
      <c r="FD65" s="68"/>
      <c r="FE65" s="68"/>
      <c r="FF65" s="76"/>
      <c r="FG65" s="76"/>
      <c r="FH65" s="76"/>
      <c r="FI65" s="76"/>
      <c r="FJ65" s="76"/>
      <c r="FK65" s="68"/>
      <c r="FL65" s="103" t="e">
        <f t="shared" si="59"/>
        <v>#DIV/0!</v>
      </c>
      <c r="FM65" s="76">
        <f t="shared" si="60"/>
        <v>0</v>
      </c>
      <c r="FN65" s="68"/>
      <c r="FO65" s="76"/>
      <c r="FP65" s="76"/>
      <c r="FQ65" s="76"/>
      <c r="FR65" s="76"/>
      <c r="FS65" s="76"/>
      <c r="FT65" s="68"/>
      <c r="FU65" s="68"/>
      <c r="FV65" s="76"/>
      <c r="FW65" s="76"/>
      <c r="FX65" s="76"/>
      <c r="FY65" s="76"/>
      <c r="FZ65" s="76"/>
      <c r="GA65" s="68"/>
      <c r="GB65" s="68"/>
      <c r="GC65" s="76"/>
      <c r="GD65" s="76"/>
      <c r="GE65" s="76"/>
      <c r="GF65" s="76"/>
      <c r="GG65" s="76"/>
      <c r="GH65" s="68"/>
      <c r="GI65" s="68"/>
      <c r="GJ65" s="76"/>
      <c r="GK65" s="76"/>
      <c r="GL65" s="76"/>
      <c r="GM65" s="76"/>
      <c r="GN65" s="76"/>
      <c r="GO65" s="68"/>
      <c r="GP65" s="68"/>
      <c r="GQ65" s="76"/>
      <c r="GR65" s="103" t="e">
        <f t="shared" si="61"/>
        <v>#DIV/0!</v>
      </c>
      <c r="GS65" s="76">
        <f t="shared" si="7"/>
        <v>0</v>
      </c>
      <c r="GT65" s="76"/>
      <c r="GU65" s="76"/>
      <c r="GV65" s="76"/>
      <c r="GW65" s="76"/>
      <c r="GX65" s="68"/>
      <c r="GY65" s="68"/>
      <c r="GZ65" s="76"/>
      <c r="HA65" s="76"/>
      <c r="HB65" s="76"/>
      <c r="HC65" s="76"/>
      <c r="HD65" s="76"/>
      <c r="HE65" s="76"/>
      <c r="HF65" s="68"/>
      <c r="HG65" s="68"/>
      <c r="HH65" s="76"/>
      <c r="HI65" s="76"/>
      <c r="HJ65" s="76"/>
      <c r="HK65" s="76"/>
      <c r="HL65" s="68"/>
      <c r="HM65" s="68"/>
      <c r="HN65" s="76"/>
      <c r="HO65" s="76"/>
      <c r="HP65" s="76"/>
      <c r="HQ65" s="76"/>
      <c r="HR65" s="76"/>
      <c r="HS65" s="68"/>
      <c r="HT65" s="68"/>
      <c r="HU65" s="76"/>
      <c r="HV65" s="76"/>
      <c r="HW65" s="76"/>
      <c r="HX65" s="76"/>
      <c r="HY65" s="104" t="e">
        <f t="shared" si="62"/>
        <v>#DIV/0!</v>
      </c>
      <c r="HZ65" s="76">
        <f t="shared" si="8"/>
        <v>0</v>
      </c>
      <c r="IA65" s="76"/>
      <c r="IB65" s="68"/>
      <c r="IC65" s="68"/>
      <c r="ID65" s="76"/>
      <c r="IE65" s="76"/>
      <c r="IF65" s="76"/>
      <c r="IG65" s="76"/>
      <c r="IH65" s="76"/>
      <c r="II65" s="68"/>
      <c r="IJ65" s="68"/>
      <c r="IK65" s="76"/>
      <c r="IL65" s="76"/>
      <c r="IM65" s="76"/>
      <c r="IN65" s="76"/>
      <c r="IO65" s="76"/>
      <c r="IP65" s="68"/>
      <c r="IQ65" s="68"/>
      <c r="IR65" s="76"/>
      <c r="IS65" s="76"/>
      <c r="IT65" s="76"/>
      <c r="IU65" s="76"/>
      <c r="IV65" s="76"/>
      <c r="IW65" s="68"/>
      <c r="IX65" s="68"/>
      <c r="IY65" s="76"/>
      <c r="IZ65" s="76"/>
      <c r="JA65" s="76"/>
      <c r="JB65" s="76"/>
      <c r="JC65" s="76"/>
      <c r="JD65" s="68"/>
      <c r="JE65" s="68"/>
      <c r="JF65" s="104" t="e">
        <f t="shared" si="63"/>
        <v>#DIV/0!</v>
      </c>
      <c r="JG65" s="76">
        <f t="shared" si="64"/>
        <v>0</v>
      </c>
      <c r="JH65" s="76"/>
      <c r="JI65" s="76"/>
      <c r="JJ65" s="76"/>
      <c r="JK65" s="76"/>
      <c r="JL65" s="76"/>
      <c r="JM65" s="68"/>
      <c r="JN65" s="68"/>
      <c r="JO65" s="76"/>
      <c r="JP65" s="76"/>
      <c r="JQ65" s="76"/>
      <c r="JR65" s="76"/>
      <c r="JS65" s="76"/>
      <c r="JT65" s="68"/>
      <c r="JU65" s="68"/>
      <c r="JV65" s="76"/>
      <c r="JW65" s="76"/>
      <c r="JX65" s="76"/>
      <c r="JY65" s="76"/>
      <c r="JZ65" s="76"/>
      <c r="KA65" s="68"/>
      <c r="KB65" s="68"/>
      <c r="KC65" s="76"/>
      <c r="KD65" s="76"/>
      <c r="KE65" s="76"/>
      <c r="KF65" s="76"/>
      <c r="KG65" s="76"/>
      <c r="KH65" s="68"/>
      <c r="KI65" s="68"/>
      <c r="KJ65" s="76"/>
      <c r="KK65" s="76"/>
      <c r="KL65" s="104" t="e">
        <f t="shared" si="65"/>
        <v>#DIV/0!</v>
      </c>
      <c r="KM65" s="76">
        <f t="shared" si="9"/>
        <v>0</v>
      </c>
      <c r="KN65" s="76"/>
      <c r="KO65" s="76"/>
      <c r="KP65" s="76"/>
      <c r="KQ65" s="68"/>
      <c r="KR65" s="68"/>
      <c r="KS65" s="76"/>
      <c r="KT65" s="76"/>
      <c r="KU65" s="76"/>
      <c r="KV65" s="76"/>
      <c r="KW65" s="76"/>
      <c r="KX65" s="68"/>
      <c r="KY65" s="68"/>
      <c r="KZ65" s="76"/>
      <c r="LA65" s="76"/>
      <c r="LB65" s="76"/>
      <c r="LC65" s="76"/>
      <c r="LD65" s="76"/>
      <c r="LE65" s="68"/>
      <c r="LF65" s="68"/>
      <c r="LG65" s="76"/>
      <c r="LH65" s="76"/>
      <c r="LI65" s="76"/>
      <c r="LJ65" s="76"/>
      <c r="LK65" s="76"/>
      <c r="LL65" s="68"/>
      <c r="LM65" s="68"/>
      <c r="LN65" s="76"/>
      <c r="LO65" s="76"/>
      <c r="LP65" s="76"/>
      <c r="LQ65" s="76"/>
      <c r="LR65" s="76"/>
      <c r="LS65" s="104" t="e">
        <f t="shared" si="66"/>
        <v>#DIV/0!</v>
      </c>
      <c r="LT65" s="76">
        <f t="shared" si="67"/>
        <v>0</v>
      </c>
      <c r="LU65" s="68"/>
      <c r="LV65" s="68"/>
      <c r="LW65" s="76"/>
      <c r="LX65" s="76"/>
      <c r="LY65" s="76"/>
      <c r="LZ65" s="76"/>
      <c r="MA65" s="76"/>
      <c r="MB65" s="68"/>
      <c r="MC65" s="68"/>
      <c r="MD65" s="76"/>
      <c r="ME65" s="76"/>
      <c r="MF65" s="76"/>
      <c r="MG65" s="76"/>
      <c r="MH65" s="76"/>
      <c r="MI65" s="68"/>
      <c r="MJ65" s="68"/>
      <c r="MK65" s="76"/>
      <c r="ML65" s="76"/>
      <c r="MM65" s="76"/>
      <c r="MN65" s="76"/>
      <c r="MO65" s="76"/>
      <c r="MP65" s="68"/>
      <c r="MQ65" s="68"/>
      <c r="MR65" s="76"/>
      <c r="MS65" s="76"/>
      <c r="MT65" s="76"/>
      <c r="MU65" s="76"/>
      <c r="MV65" s="76"/>
      <c r="MW65" s="68"/>
      <c r="MX65" s="68"/>
      <c r="MY65" s="104" t="e">
        <f t="shared" si="68"/>
        <v>#DIV/0!</v>
      </c>
      <c r="MZ65" s="76">
        <f t="shared" si="10"/>
        <v>0</v>
      </c>
      <c r="NA65" s="76"/>
      <c r="NB65" s="76"/>
      <c r="NC65" s="76"/>
      <c r="ND65" s="76"/>
      <c r="NE65" s="76"/>
      <c r="NF65" s="68"/>
      <c r="NG65" s="68"/>
      <c r="NH65" s="76"/>
      <c r="NI65" s="76"/>
      <c r="NJ65" s="76"/>
      <c r="NK65" s="76"/>
      <c r="NL65" s="76"/>
      <c r="NM65" s="68"/>
      <c r="NN65" s="68"/>
      <c r="NO65" s="76"/>
      <c r="NP65" s="76"/>
      <c r="NQ65" s="76"/>
      <c r="NR65" s="76"/>
      <c r="NS65" s="76"/>
      <c r="NT65" s="68"/>
      <c r="NU65" s="68"/>
      <c r="NV65" s="76"/>
      <c r="NW65" s="76"/>
      <c r="NX65" s="76"/>
      <c r="NY65" s="76"/>
      <c r="NZ65" s="76"/>
      <c r="OA65" s="68"/>
      <c r="OB65" s="68"/>
      <c r="OC65" s="76"/>
      <c r="OD65" s="76"/>
      <c r="OE65" s="76"/>
      <c r="OF65" s="67" t="s">
        <v>48</v>
      </c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  <c r="AML65" s="76"/>
      <c r="AMM65" s="76"/>
      <c r="AMN65" s="76"/>
      <c r="AMO65" s="76"/>
      <c r="AMP65" s="76"/>
      <c r="AMQ65" s="76"/>
      <c r="AMR65" s="76"/>
      <c r="AMS65" s="76"/>
      <c r="AMT65" s="76"/>
      <c r="AMU65" s="76"/>
      <c r="AMV65" s="76"/>
      <c r="AMW65" s="76"/>
      <c r="AMX65" s="76"/>
      <c r="AMY65" s="76"/>
      <c r="AMZ65" s="76"/>
      <c r="ANA65" s="76"/>
      <c r="ANB65" s="76"/>
      <c r="ANC65" s="76"/>
      <c r="AND65" s="76"/>
      <c r="ANE65" s="76"/>
      <c r="ANF65" s="76"/>
      <c r="ANG65" s="76"/>
      <c r="ANH65" s="76"/>
      <c r="ANI65" s="76"/>
      <c r="ANJ65" s="76"/>
      <c r="ANK65" s="76"/>
      <c r="ANL65" s="76"/>
      <c r="ANM65" s="76"/>
      <c r="ANN65" s="76"/>
      <c r="ANO65" s="76"/>
      <c r="ANP65" s="76"/>
      <c r="ANQ65" s="76"/>
      <c r="ANR65" s="76"/>
      <c r="ANS65" s="76"/>
      <c r="ANT65" s="76"/>
      <c r="ANU65" s="76"/>
      <c r="ANV65" s="76"/>
      <c r="ANW65" s="76"/>
      <c r="ANX65" s="76"/>
      <c r="ANY65" s="76"/>
      <c r="ANZ65" s="76"/>
      <c r="AOA65" s="76"/>
      <c r="AOB65" s="76"/>
      <c r="AOC65" s="76"/>
      <c r="AOD65" s="76"/>
      <c r="AOE65" s="76"/>
      <c r="AOF65" s="76"/>
      <c r="AOG65" s="76"/>
      <c r="AOH65" s="76"/>
      <c r="AOI65" s="76"/>
      <c r="AOJ65" s="76"/>
      <c r="AOK65" s="76"/>
      <c r="AOL65" s="76"/>
      <c r="AOM65" s="76"/>
      <c r="AON65" s="76"/>
      <c r="AOO65" s="76"/>
      <c r="AOP65" s="76"/>
      <c r="AOQ65" s="76"/>
      <c r="AOR65" s="76"/>
      <c r="AOS65" s="76"/>
      <c r="AOT65" s="76"/>
      <c r="AOU65" s="76"/>
      <c r="AOV65" s="76"/>
      <c r="AOW65" s="76"/>
      <c r="AOX65" s="76"/>
      <c r="AOY65" s="76"/>
      <c r="AOZ65" s="76"/>
      <c r="APA65" s="76"/>
      <c r="APB65" s="76"/>
      <c r="APC65" s="76"/>
      <c r="APD65" s="76"/>
      <c r="APE65" s="76"/>
      <c r="APF65" s="76"/>
      <c r="APG65" s="76"/>
      <c r="APH65" s="76"/>
      <c r="API65" s="76"/>
      <c r="APJ65" s="76"/>
      <c r="APK65" s="76"/>
      <c r="APL65" s="76"/>
      <c r="APM65" s="76"/>
      <c r="APN65" s="76"/>
      <c r="APO65" s="76"/>
      <c r="APP65" s="76"/>
      <c r="APQ65" s="76"/>
      <c r="APR65" s="76"/>
      <c r="APS65" s="76"/>
      <c r="APT65" s="76"/>
      <c r="APU65" s="76"/>
      <c r="APV65" s="76"/>
      <c r="APW65" s="76"/>
      <c r="APX65" s="76"/>
      <c r="APY65" s="76"/>
      <c r="APZ65" s="76"/>
      <c r="AQA65" s="76"/>
      <c r="AQB65" s="76"/>
      <c r="AQC65" s="76"/>
      <c r="AQD65" s="76"/>
      <c r="AQE65" s="76"/>
      <c r="AQF65" s="76"/>
      <c r="AQG65" s="76"/>
      <c r="AQH65" s="76"/>
      <c r="AQI65" s="76"/>
      <c r="AQJ65" s="76"/>
      <c r="AQK65" s="76"/>
      <c r="AQL65" s="76"/>
      <c r="AQM65" s="76"/>
      <c r="AQN65" s="76"/>
      <c r="AQO65" s="76"/>
      <c r="AQP65" s="76"/>
      <c r="AQQ65" s="76"/>
      <c r="AQR65" s="76"/>
      <c r="AQS65" s="76"/>
      <c r="AQT65" s="76"/>
      <c r="AQU65" s="76"/>
      <c r="AQV65" s="76"/>
      <c r="AQW65" s="76"/>
      <c r="AQX65" s="76"/>
      <c r="AQY65" s="76"/>
      <c r="AQZ65" s="76"/>
      <c r="ARA65" s="76"/>
      <c r="ARB65" s="76"/>
      <c r="ARC65" s="76"/>
      <c r="ARD65" s="76"/>
      <c r="ARE65" s="76"/>
      <c r="ARF65" s="76"/>
      <c r="ARG65" s="76"/>
      <c r="ARH65" s="76"/>
      <c r="ARI65" s="76"/>
      <c r="ARJ65" s="76"/>
      <c r="ARK65" s="76"/>
      <c r="ARL65" s="76"/>
      <c r="ARM65" s="76"/>
      <c r="ARN65" s="76"/>
      <c r="ARO65" s="76"/>
      <c r="ARP65" s="76"/>
      <c r="ARQ65" s="76"/>
      <c r="ARR65" s="76"/>
      <c r="ARS65" s="76"/>
      <c r="ART65" s="76"/>
      <c r="ARU65" s="76"/>
      <c r="ARV65" s="76"/>
      <c r="ARW65" s="76"/>
      <c r="ARX65" s="76"/>
      <c r="ARY65" s="76"/>
      <c r="ARZ65" s="76"/>
      <c r="ASA65" s="76"/>
      <c r="ASB65" s="76"/>
      <c r="ASC65" s="76"/>
      <c r="ASD65" s="76"/>
      <c r="ASE65" s="76"/>
      <c r="ASF65" s="76"/>
      <c r="ASG65" s="76"/>
      <c r="ASH65" s="76"/>
      <c r="ASI65" s="76"/>
      <c r="ASJ65" s="76"/>
      <c r="ASK65" s="76"/>
      <c r="ASL65" s="76"/>
      <c r="ASM65" s="76"/>
      <c r="ASN65" s="76"/>
      <c r="ASO65" s="76"/>
      <c r="ASP65" s="76"/>
      <c r="ASQ65" s="76"/>
      <c r="ASR65" s="76"/>
      <c r="ASS65" s="76"/>
      <c r="AST65" s="76"/>
      <c r="ASU65" s="76"/>
      <c r="ASV65" s="76"/>
      <c r="ASW65" s="76"/>
      <c r="ASX65" s="76"/>
      <c r="ASY65" s="76"/>
      <c r="ASZ65" s="76"/>
      <c r="ATA65" s="76"/>
      <c r="ATB65" s="76"/>
      <c r="ATC65" s="76"/>
      <c r="ATD65" s="76"/>
    </row>
    <row r="66" spans="1:1200" s="110" customFormat="1">
      <c r="A66" s="11"/>
      <c r="B66" s="11"/>
      <c r="C66" s="44"/>
      <c r="D66" s="12"/>
      <c r="E66" s="36">
        <f t="shared" si="45"/>
        <v>0</v>
      </c>
      <c r="F66" s="37">
        <f t="shared" si="24"/>
        <v>0</v>
      </c>
      <c r="G66" s="33">
        <f t="shared" si="46"/>
        <v>0</v>
      </c>
      <c r="H66" s="66">
        <f t="shared" si="0"/>
        <v>0</v>
      </c>
      <c r="I66" s="76"/>
      <c r="J66" s="76"/>
      <c r="K66" s="76"/>
      <c r="L66" s="68"/>
      <c r="M66" s="68"/>
      <c r="N66" s="76"/>
      <c r="O66" s="76"/>
      <c r="P66" s="76"/>
      <c r="Q66" s="76"/>
      <c r="R66" s="76"/>
      <c r="S66" s="68"/>
      <c r="T66" s="68"/>
      <c r="U66" s="76"/>
      <c r="V66" s="76"/>
      <c r="W66" s="76"/>
      <c r="X66" s="76"/>
      <c r="Y66" s="76"/>
      <c r="Z66" s="68"/>
      <c r="AA66" s="68"/>
      <c r="AB66" s="76"/>
      <c r="AC66" s="76"/>
      <c r="AD66" s="76"/>
      <c r="AE66" s="76"/>
      <c r="AF66" s="76"/>
      <c r="AG66" s="68"/>
      <c r="AH66" s="68"/>
      <c r="AI66" s="76"/>
      <c r="AJ66" s="76"/>
      <c r="AK66" s="76"/>
      <c r="AL66" s="76"/>
      <c r="AM66" s="76"/>
      <c r="AN66" s="33" t="e">
        <f t="shared" si="55"/>
        <v>#DIV/0!</v>
      </c>
      <c r="AO66" s="66">
        <f t="shared" si="5"/>
        <v>0</v>
      </c>
      <c r="AP66" s="68"/>
      <c r="AQ66" s="68"/>
      <c r="AR66" s="76"/>
      <c r="AS66" s="76"/>
      <c r="AT66" s="76"/>
      <c r="AU66" s="76"/>
      <c r="AV66" s="76"/>
      <c r="AW66" s="68"/>
      <c r="AX66" s="68"/>
      <c r="AY66" s="76"/>
      <c r="AZ66" s="76"/>
      <c r="BA66" s="76"/>
      <c r="BB66" s="76"/>
      <c r="BC66" s="76"/>
      <c r="BD66" s="68"/>
      <c r="BE66" s="68"/>
      <c r="BF66" s="76"/>
      <c r="BG66" s="76"/>
      <c r="BH66" s="76"/>
      <c r="BI66" s="76"/>
      <c r="BJ66" s="76"/>
      <c r="BK66" s="68"/>
      <c r="BL66" s="68"/>
      <c r="BM66" s="76"/>
      <c r="BN66" s="76"/>
      <c r="BO66" s="76"/>
      <c r="BP66" s="76"/>
      <c r="BQ66" s="76"/>
      <c r="BR66" s="103" t="e">
        <f t="shared" si="69"/>
        <v>#DIV/0!</v>
      </c>
      <c r="BS66" s="76">
        <f t="shared" si="70"/>
        <v>0</v>
      </c>
      <c r="BT66" s="68"/>
      <c r="BU66" s="68"/>
      <c r="BV66" s="76"/>
      <c r="BW66" s="76"/>
      <c r="BX66" s="76"/>
      <c r="BY66" s="76"/>
      <c r="BZ66" s="76"/>
      <c r="CA66" s="68"/>
      <c r="CB66" s="68"/>
      <c r="CC66" s="76"/>
      <c r="CD66" s="76"/>
      <c r="CE66" s="76"/>
      <c r="CF66" s="76"/>
      <c r="CG66" s="76"/>
      <c r="CH66" s="68"/>
      <c r="CI66" s="68"/>
      <c r="CJ66" s="76"/>
      <c r="CK66" s="76"/>
      <c r="CL66" s="76"/>
      <c r="CM66" s="76"/>
      <c r="CN66" s="76"/>
      <c r="CO66" s="68"/>
      <c r="CP66" s="68"/>
      <c r="CQ66" s="76"/>
      <c r="CR66" s="76"/>
      <c r="CS66" s="76"/>
      <c r="CT66" s="76"/>
      <c r="CU66" s="76"/>
      <c r="CV66" s="68"/>
      <c r="CW66" s="68"/>
      <c r="CX66" s="76"/>
      <c r="CY66" s="103" t="e">
        <f t="shared" si="56"/>
        <v>#DIV/0!</v>
      </c>
      <c r="CZ66" s="76">
        <f t="shared" si="57"/>
        <v>0</v>
      </c>
      <c r="DA66" s="76"/>
      <c r="DB66" s="76"/>
      <c r="DC66" s="76"/>
      <c r="DD66" s="76"/>
      <c r="DE66" s="68"/>
      <c r="DF66" s="68"/>
      <c r="DG66" s="76"/>
      <c r="DH66" s="76"/>
      <c r="DI66" s="76"/>
      <c r="DJ66" s="76"/>
      <c r="DK66" s="76"/>
      <c r="DL66" s="68"/>
      <c r="DM66" s="68"/>
      <c r="DN66" s="76"/>
      <c r="DO66" s="76"/>
      <c r="DP66" s="76"/>
      <c r="DQ66" s="76"/>
      <c r="DR66" s="76"/>
      <c r="DS66" s="68"/>
      <c r="DT66" s="68"/>
      <c r="DU66" s="76"/>
      <c r="DV66" s="76"/>
      <c r="DW66" s="76"/>
      <c r="DX66" s="76"/>
      <c r="DY66" s="76"/>
      <c r="DZ66" s="68"/>
      <c r="EA66" s="68"/>
      <c r="EB66" s="76"/>
      <c r="EC66" s="76"/>
      <c r="ED66" s="76"/>
      <c r="EE66" s="103" t="e">
        <f t="shared" si="58"/>
        <v>#DIV/0!</v>
      </c>
      <c r="EF66" s="76">
        <f t="shared" si="6"/>
        <v>0</v>
      </c>
      <c r="EG66" s="76"/>
      <c r="EH66" s="76"/>
      <c r="EI66" s="68"/>
      <c r="EJ66" s="68"/>
      <c r="EK66" s="76"/>
      <c r="EL66" s="76"/>
      <c r="EM66" s="76"/>
      <c r="EN66" s="76"/>
      <c r="EO66" s="76"/>
      <c r="EP66" s="68"/>
      <c r="EQ66" s="68"/>
      <c r="ER66" s="76"/>
      <c r="ES66" s="76"/>
      <c r="ET66" s="76"/>
      <c r="EU66" s="76"/>
      <c r="EV66" s="76"/>
      <c r="EW66" s="68"/>
      <c r="EX66" s="68"/>
      <c r="EY66" s="76"/>
      <c r="EZ66" s="76"/>
      <c r="FA66" s="76"/>
      <c r="FB66" s="76"/>
      <c r="FC66" s="76"/>
      <c r="FD66" s="68"/>
      <c r="FE66" s="68"/>
      <c r="FF66" s="76"/>
      <c r="FG66" s="76"/>
      <c r="FH66" s="76"/>
      <c r="FI66" s="76"/>
      <c r="FJ66" s="76"/>
      <c r="FK66" s="68"/>
      <c r="FL66" s="103" t="e">
        <f t="shared" si="59"/>
        <v>#DIV/0!</v>
      </c>
      <c r="FM66" s="76">
        <f t="shared" si="60"/>
        <v>0</v>
      </c>
      <c r="FN66" s="68"/>
      <c r="FO66" s="76"/>
      <c r="FP66" s="76"/>
      <c r="FQ66" s="76"/>
      <c r="FR66" s="76"/>
      <c r="FS66" s="76"/>
      <c r="FT66" s="68"/>
      <c r="FU66" s="68"/>
      <c r="FV66" s="76"/>
      <c r="FW66" s="76"/>
      <c r="FX66" s="76"/>
      <c r="FY66" s="76"/>
      <c r="FZ66" s="76"/>
      <c r="GA66" s="68"/>
      <c r="GB66" s="68"/>
      <c r="GC66" s="76"/>
      <c r="GD66" s="76"/>
      <c r="GE66" s="76"/>
      <c r="GF66" s="76"/>
      <c r="GG66" s="76"/>
      <c r="GH66" s="68"/>
      <c r="GI66" s="68"/>
      <c r="GJ66" s="76"/>
      <c r="GK66" s="76"/>
      <c r="GL66" s="76"/>
      <c r="GM66" s="76"/>
      <c r="GN66" s="76"/>
      <c r="GO66" s="68"/>
      <c r="GP66" s="68"/>
      <c r="GQ66" s="76"/>
      <c r="GR66" s="103" t="e">
        <f t="shared" si="61"/>
        <v>#DIV/0!</v>
      </c>
      <c r="GS66" s="76">
        <f t="shared" si="7"/>
        <v>0</v>
      </c>
      <c r="GT66" s="76"/>
      <c r="GU66" s="76"/>
      <c r="GV66" s="76"/>
      <c r="GW66" s="76"/>
      <c r="GX66" s="68"/>
      <c r="GY66" s="68"/>
      <c r="GZ66" s="76"/>
      <c r="HA66" s="76"/>
      <c r="HB66" s="76"/>
      <c r="HC66" s="76"/>
      <c r="HD66" s="76"/>
      <c r="HE66" s="76"/>
      <c r="HF66" s="68"/>
      <c r="HG66" s="68"/>
      <c r="HH66" s="76"/>
      <c r="HI66" s="76"/>
      <c r="HJ66" s="76"/>
      <c r="HK66" s="76"/>
      <c r="HL66" s="68"/>
      <c r="HM66" s="68"/>
      <c r="HN66" s="76"/>
      <c r="HO66" s="76"/>
      <c r="HP66" s="76"/>
      <c r="HQ66" s="76"/>
      <c r="HR66" s="76"/>
      <c r="HS66" s="68"/>
      <c r="HT66" s="68"/>
      <c r="HU66" s="76"/>
      <c r="HV66" s="76"/>
      <c r="HW66" s="76"/>
      <c r="HX66" s="76"/>
      <c r="HY66" s="104" t="e">
        <f t="shared" si="62"/>
        <v>#DIV/0!</v>
      </c>
      <c r="HZ66" s="76">
        <f t="shared" si="8"/>
        <v>0</v>
      </c>
      <c r="IA66" s="76"/>
      <c r="IB66" s="68"/>
      <c r="IC66" s="68"/>
      <c r="ID66" s="76"/>
      <c r="IE66" s="76"/>
      <c r="IF66" s="76"/>
      <c r="IG66" s="76"/>
      <c r="IH66" s="76"/>
      <c r="II66" s="68"/>
      <c r="IJ66" s="68"/>
      <c r="IK66" s="76"/>
      <c r="IL66" s="76"/>
      <c r="IM66" s="76"/>
      <c r="IN66" s="76"/>
      <c r="IO66" s="76"/>
      <c r="IP66" s="68"/>
      <c r="IQ66" s="68"/>
      <c r="IR66" s="76"/>
      <c r="IS66" s="76"/>
      <c r="IT66" s="76"/>
      <c r="IU66" s="76"/>
      <c r="IV66" s="76"/>
      <c r="IW66" s="68"/>
      <c r="IX66" s="68"/>
      <c r="IY66" s="76"/>
      <c r="IZ66" s="76"/>
      <c r="JA66" s="76"/>
      <c r="JB66" s="76"/>
      <c r="JC66" s="76"/>
      <c r="JD66" s="68"/>
      <c r="JE66" s="68"/>
      <c r="JF66" s="104" t="e">
        <f t="shared" si="63"/>
        <v>#DIV/0!</v>
      </c>
      <c r="JG66" s="76">
        <f t="shared" si="64"/>
        <v>0</v>
      </c>
      <c r="JH66" s="76"/>
      <c r="JI66" s="76"/>
      <c r="JJ66" s="76"/>
      <c r="JK66" s="76"/>
      <c r="JL66" s="76"/>
      <c r="JM66" s="68"/>
      <c r="JN66" s="68"/>
      <c r="JO66" s="76"/>
      <c r="JP66" s="76"/>
      <c r="JQ66" s="76"/>
      <c r="JR66" s="76"/>
      <c r="JS66" s="76"/>
      <c r="JT66" s="68"/>
      <c r="JU66" s="68"/>
      <c r="JV66" s="76"/>
      <c r="JW66" s="76"/>
      <c r="JX66" s="76"/>
      <c r="JY66" s="76"/>
      <c r="JZ66" s="76"/>
      <c r="KA66" s="68"/>
      <c r="KB66" s="68"/>
      <c r="KC66" s="76"/>
      <c r="KD66" s="76"/>
      <c r="KE66" s="76"/>
      <c r="KF66" s="76"/>
      <c r="KG66" s="76"/>
      <c r="KH66" s="68"/>
      <c r="KI66" s="68"/>
      <c r="KJ66" s="76"/>
      <c r="KK66" s="76"/>
      <c r="KL66" s="104" t="e">
        <f t="shared" si="65"/>
        <v>#DIV/0!</v>
      </c>
      <c r="KM66" s="76">
        <f t="shared" si="9"/>
        <v>0</v>
      </c>
      <c r="KN66" s="76"/>
      <c r="KO66" s="76"/>
      <c r="KP66" s="76"/>
      <c r="KQ66" s="68"/>
      <c r="KR66" s="68"/>
      <c r="KS66" s="76"/>
      <c r="KT66" s="76"/>
      <c r="KU66" s="76"/>
      <c r="KV66" s="76"/>
      <c r="KW66" s="76"/>
      <c r="KX66" s="68"/>
      <c r="KY66" s="68"/>
      <c r="KZ66" s="76"/>
      <c r="LA66" s="76"/>
      <c r="LB66" s="76"/>
      <c r="LC66" s="76"/>
      <c r="LD66" s="76"/>
      <c r="LE66" s="68"/>
      <c r="LF66" s="68"/>
      <c r="LG66" s="76"/>
      <c r="LH66" s="76"/>
      <c r="LI66" s="76"/>
      <c r="LJ66" s="76"/>
      <c r="LK66" s="76"/>
      <c r="LL66" s="68"/>
      <c r="LM66" s="68"/>
      <c r="LN66" s="76"/>
      <c r="LO66" s="76"/>
      <c r="LP66" s="76"/>
      <c r="LQ66" s="76"/>
      <c r="LR66" s="76"/>
      <c r="LS66" s="104" t="e">
        <f t="shared" si="66"/>
        <v>#DIV/0!</v>
      </c>
      <c r="LT66" s="76">
        <f t="shared" si="67"/>
        <v>0</v>
      </c>
      <c r="LU66" s="68"/>
      <c r="LV66" s="68"/>
      <c r="LW66" s="76"/>
      <c r="LX66" s="76"/>
      <c r="LY66" s="76"/>
      <c r="LZ66" s="76"/>
      <c r="MA66" s="76"/>
      <c r="MB66" s="68"/>
      <c r="MC66" s="68"/>
      <c r="MD66" s="76"/>
      <c r="ME66" s="76"/>
      <c r="MF66" s="76"/>
      <c r="MG66" s="76"/>
      <c r="MH66" s="76"/>
      <c r="MI66" s="68"/>
      <c r="MJ66" s="68"/>
      <c r="MK66" s="76"/>
      <c r="ML66" s="76"/>
      <c r="MM66" s="76"/>
      <c r="MN66" s="76"/>
      <c r="MO66" s="76"/>
      <c r="MP66" s="68"/>
      <c r="MQ66" s="68"/>
      <c r="MR66" s="76"/>
      <c r="MS66" s="76"/>
      <c r="MT66" s="76"/>
      <c r="MU66" s="76"/>
      <c r="MV66" s="76"/>
      <c r="MW66" s="68"/>
      <c r="MX66" s="68"/>
      <c r="MY66" s="104" t="e">
        <f t="shared" si="68"/>
        <v>#DIV/0!</v>
      </c>
      <c r="MZ66" s="76">
        <f t="shared" si="10"/>
        <v>0</v>
      </c>
      <c r="NA66" s="76"/>
      <c r="NB66" s="76"/>
      <c r="NC66" s="76"/>
      <c r="ND66" s="76"/>
      <c r="NE66" s="76"/>
      <c r="NF66" s="68"/>
      <c r="NG66" s="68"/>
      <c r="NH66" s="76"/>
      <c r="NI66" s="76"/>
      <c r="NJ66" s="76"/>
      <c r="NK66" s="76"/>
      <c r="NL66" s="76"/>
      <c r="NM66" s="68"/>
      <c r="NN66" s="68"/>
      <c r="NO66" s="76"/>
      <c r="NP66" s="76"/>
      <c r="NQ66" s="76"/>
      <c r="NR66" s="76"/>
      <c r="NS66" s="76"/>
      <c r="NT66" s="68"/>
      <c r="NU66" s="68"/>
      <c r="NV66" s="76"/>
      <c r="NW66" s="76"/>
      <c r="NX66" s="76"/>
      <c r="NY66" s="76"/>
      <c r="NZ66" s="76"/>
      <c r="OA66" s="68"/>
      <c r="OB66" s="68"/>
      <c r="OC66" s="76"/>
      <c r="OD66" s="76"/>
      <c r="OE66" s="76"/>
      <c r="OF66" s="67" t="s">
        <v>48</v>
      </c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  <c r="AML66" s="76"/>
      <c r="AMM66" s="76"/>
      <c r="AMN66" s="76"/>
      <c r="AMO66" s="76"/>
      <c r="AMP66" s="76"/>
      <c r="AMQ66" s="76"/>
      <c r="AMR66" s="76"/>
      <c r="AMS66" s="76"/>
      <c r="AMT66" s="76"/>
      <c r="AMU66" s="76"/>
      <c r="AMV66" s="76"/>
      <c r="AMW66" s="76"/>
      <c r="AMX66" s="76"/>
      <c r="AMY66" s="76"/>
      <c r="AMZ66" s="76"/>
      <c r="ANA66" s="76"/>
      <c r="ANB66" s="76"/>
      <c r="ANC66" s="76"/>
      <c r="AND66" s="76"/>
      <c r="ANE66" s="76"/>
      <c r="ANF66" s="76"/>
      <c r="ANG66" s="76"/>
      <c r="ANH66" s="76"/>
      <c r="ANI66" s="76"/>
      <c r="ANJ66" s="76"/>
      <c r="ANK66" s="76"/>
      <c r="ANL66" s="76"/>
      <c r="ANM66" s="76"/>
      <c r="ANN66" s="76"/>
      <c r="ANO66" s="76"/>
      <c r="ANP66" s="76"/>
      <c r="ANQ66" s="76"/>
      <c r="ANR66" s="76"/>
      <c r="ANS66" s="76"/>
      <c r="ANT66" s="76"/>
      <c r="ANU66" s="76"/>
      <c r="ANV66" s="76"/>
      <c r="ANW66" s="76"/>
      <c r="ANX66" s="76"/>
      <c r="ANY66" s="76"/>
      <c r="ANZ66" s="76"/>
      <c r="AOA66" s="76"/>
      <c r="AOB66" s="76"/>
      <c r="AOC66" s="76"/>
      <c r="AOD66" s="76"/>
      <c r="AOE66" s="76"/>
      <c r="AOF66" s="76"/>
      <c r="AOG66" s="76"/>
      <c r="AOH66" s="76"/>
      <c r="AOI66" s="76"/>
      <c r="AOJ66" s="76"/>
      <c r="AOK66" s="76"/>
      <c r="AOL66" s="76"/>
      <c r="AOM66" s="76"/>
      <c r="AON66" s="76"/>
      <c r="AOO66" s="76"/>
      <c r="AOP66" s="76"/>
      <c r="AOQ66" s="76"/>
      <c r="AOR66" s="76"/>
      <c r="AOS66" s="76"/>
      <c r="AOT66" s="76"/>
      <c r="AOU66" s="76"/>
      <c r="AOV66" s="76"/>
      <c r="AOW66" s="76"/>
      <c r="AOX66" s="76"/>
      <c r="AOY66" s="76"/>
      <c r="AOZ66" s="76"/>
      <c r="APA66" s="76"/>
      <c r="APB66" s="76"/>
      <c r="APC66" s="76"/>
      <c r="APD66" s="76"/>
      <c r="APE66" s="76"/>
      <c r="APF66" s="76"/>
      <c r="APG66" s="76"/>
      <c r="APH66" s="76"/>
      <c r="API66" s="76"/>
      <c r="APJ66" s="76"/>
      <c r="APK66" s="76"/>
      <c r="APL66" s="76"/>
      <c r="APM66" s="76"/>
      <c r="APN66" s="76"/>
      <c r="APO66" s="76"/>
      <c r="APP66" s="76"/>
      <c r="APQ66" s="76"/>
      <c r="APR66" s="76"/>
      <c r="APS66" s="76"/>
      <c r="APT66" s="76"/>
      <c r="APU66" s="76"/>
      <c r="APV66" s="76"/>
      <c r="APW66" s="76"/>
      <c r="APX66" s="76"/>
      <c r="APY66" s="76"/>
      <c r="APZ66" s="76"/>
      <c r="AQA66" s="76"/>
      <c r="AQB66" s="76"/>
      <c r="AQC66" s="76"/>
      <c r="AQD66" s="76"/>
      <c r="AQE66" s="76"/>
      <c r="AQF66" s="76"/>
      <c r="AQG66" s="76"/>
      <c r="AQH66" s="76"/>
      <c r="AQI66" s="76"/>
      <c r="AQJ66" s="76"/>
      <c r="AQK66" s="76"/>
      <c r="AQL66" s="76"/>
      <c r="AQM66" s="76"/>
      <c r="AQN66" s="76"/>
      <c r="AQO66" s="76"/>
      <c r="AQP66" s="76"/>
      <c r="AQQ66" s="76"/>
      <c r="AQR66" s="76"/>
      <c r="AQS66" s="76"/>
      <c r="AQT66" s="76"/>
      <c r="AQU66" s="76"/>
      <c r="AQV66" s="76"/>
      <c r="AQW66" s="76"/>
      <c r="AQX66" s="76"/>
      <c r="AQY66" s="76"/>
      <c r="AQZ66" s="76"/>
      <c r="ARA66" s="76"/>
      <c r="ARB66" s="76"/>
      <c r="ARC66" s="76"/>
      <c r="ARD66" s="76"/>
      <c r="ARE66" s="76"/>
      <c r="ARF66" s="76"/>
      <c r="ARG66" s="76"/>
      <c r="ARH66" s="76"/>
      <c r="ARI66" s="76"/>
      <c r="ARJ66" s="76"/>
      <c r="ARK66" s="76"/>
      <c r="ARL66" s="76"/>
      <c r="ARM66" s="76"/>
      <c r="ARN66" s="76"/>
      <c r="ARO66" s="76"/>
      <c r="ARP66" s="76"/>
      <c r="ARQ66" s="76"/>
      <c r="ARR66" s="76"/>
      <c r="ARS66" s="76"/>
      <c r="ART66" s="76"/>
      <c r="ARU66" s="76"/>
      <c r="ARV66" s="76"/>
      <c r="ARW66" s="76"/>
      <c r="ARX66" s="76"/>
      <c r="ARY66" s="76"/>
      <c r="ARZ66" s="76"/>
      <c r="ASA66" s="76"/>
      <c r="ASB66" s="76"/>
      <c r="ASC66" s="76"/>
      <c r="ASD66" s="76"/>
      <c r="ASE66" s="76"/>
      <c r="ASF66" s="76"/>
      <c r="ASG66" s="76"/>
      <c r="ASH66" s="76"/>
      <c r="ASI66" s="76"/>
      <c r="ASJ66" s="76"/>
      <c r="ASK66" s="76"/>
      <c r="ASL66" s="76"/>
      <c r="ASM66" s="76"/>
      <c r="ASN66" s="76"/>
      <c r="ASO66" s="76"/>
      <c r="ASP66" s="76"/>
      <c r="ASQ66" s="76"/>
      <c r="ASR66" s="76"/>
      <c r="ASS66" s="76"/>
      <c r="AST66" s="76"/>
      <c r="ASU66" s="76"/>
      <c r="ASV66" s="76"/>
      <c r="ASW66" s="76"/>
      <c r="ASX66" s="76"/>
      <c r="ASY66" s="76"/>
      <c r="ASZ66" s="76"/>
      <c r="ATA66" s="76"/>
      <c r="ATB66" s="76"/>
      <c r="ATC66" s="76"/>
      <c r="ATD66" s="76"/>
    </row>
    <row r="67" spans="1:1200" s="110" customFormat="1">
      <c r="A67" s="11"/>
      <c r="B67" s="14"/>
      <c r="C67" s="11"/>
      <c r="D67" s="12"/>
      <c r="E67" s="36">
        <f t="shared" si="45"/>
        <v>0</v>
      </c>
      <c r="F67" s="37">
        <f t="shared" si="24"/>
        <v>0</v>
      </c>
      <c r="G67" s="33">
        <f t="shared" si="46"/>
        <v>0</v>
      </c>
      <c r="H67" s="66">
        <f t="shared" si="0"/>
        <v>0</v>
      </c>
      <c r="I67" s="76"/>
      <c r="J67" s="76"/>
      <c r="K67" s="76"/>
      <c r="L67" s="68"/>
      <c r="M67" s="68"/>
      <c r="N67" s="76"/>
      <c r="O67" s="76"/>
      <c r="P67" s="76"/>
      <c r="Q67" s="76"/>
      <c r="R67" s="76"/>
      <c r="S67" s="68"/>
      <c r="T67" s="68"/>
      <c r="U67" s="76"/>
      <c r="V67" s="76"/>
      <c r="W67" s="76"/>
      <c r="X67" s="76"/>
      <c r="Y67" s="76"/>
      <c r="Z67" s="68"/>
      <c r="AA67" s="68"/>
      <c r="AB67" s="76"/>
      <c r="AC67" s="76"/>
      <c r="AD67" s="76"/>
      <c r="AE67" s="76"/>
      <c r="AF67" s="76"/>
      <c r="AG67" s="68"/>
      <c r="AH67" s="68"/>
      <c r="AI67" s="76"/>
      <c r="AJ67" s="76"/>
      <c r="AK67" s="76"/>
      <c r="AL67" s="76"/>
      <c r="AM67" s="76"/>
      <c r="AN67" s="33" t="e">
        <f t="shared" si="55"/>
        <v>#DIV/0!</v>
      </c>
      <c r="AO67" s="66">
        <f t="shared" si="5"/>
        <v>0</v>
      </c>
      <c r="AP67" s="68"/>
      <c r="AQ67" s="68"/>
      <c r="AR67" s="76"/>
      <c r="AS67" s="76"/>
      <c r="AT67" s="76"/>
      <c r="AU67" s="76"/>
      <c r="AV67" s="76"/>
      <c r="AW67" s="68"/>
      <c r="AX67" s="68"/>
      <c r="AY67" s="76"/>
      <c r="AZ67" s="76"/>
      <c r="BA67" s="76"/>
      <c r="BB67" s="76"/>
      <c r="BC67" s="76"/>
      <c r="BD67" s="68"/>
      <c r="BE67" s="68"/>
      <c r="BF67" s="76"/>
      <c r="BG67" s="76"/>
      <c r="BH67" s="76"/>
      <c r="BI67" s="76"/>
      <c r="BJ67" s="76"/>
      <c r="BK67" s="68"/>
      <c r="BL67" s="68"/>
      <c r="BM67" s="76"/>
      <c r="BN67" s="76"/>
      <c r="BO67" s="76"/>
      <c r="BP67" s="76"/>
      <c r="BQ67" s="76"/>
      <c r="BR67" s="103" t="e">
        <f t="shared" si="69"/>
        <v>#DIV/0!</v>
      </c>
      <c r="BS67" s="76">
        <f t="shared" si="70"/>
        <v>0</v>
      </c>
      <c r="BT67" s="68"/>
      <c r="BU67" s="68"/>
      <c r="BV67" s="76"/>
      <c r="BW67" s="76"/>
      <c r="BX67" s="76"/>
      <c r="BY67" s="76"/>
      <c r="BZ67" s="76"/>
      <c r="CA67" s="68"/>
      <c r="CB67" s="68"/>
      <c r="CC67" s="76"/>
      <c r="CD67" s="76"/>
      <c r="CE67" s="76"/>
      <c r="CF67" s="76"/>
      <c r="CG67" s="76"/>
      <c r="CH67" s="68"/>
      <c r="CI67" s="68"/>
      <c r="CJ67" s="76"/>
      <c r="CK67" s="76"/>
      <c r="CL67" s="76"/>
      <c r="CM67" s="76"/>
      <c r="CN67" s="76"/>
      <c r="CO67" s="68"/>
      <c r="CP67" s="68"/>
      <c r="CQ67" s="76"/>
      <c r="CR67" s="76"/>
      <c r="CS67" s="76"/>
      <c r="CT67" s="76"/>
      <c r="CU67" s="76"/>
      <c r="CV67" s="68"/>
      <c r="CW67" s="68"/>
      <c r="CX67" s="76"/>
      <c r="CY67" s="103" t="e">
        <f t="shared" si="56"/>
        <v>#DIV/0!</v>
      </c>
      <c r="CZ67" s="76">
        <f t="shared" si="57"/>
        <v>0</v>
      </c>
      <c r="DA67" s="76"/>
      <c r="DB67" s="76"/>
      <c r="DC67" s="76"/>
      <c r="DD67" s="76"/>
      <c r="DE67" s="68"/>
      <c r="DF67" s="68"/>
      <c r="DG67" s="76"/>
      <c r="DH67" s="76"/>
      <c r="DI67" s="76"/>
      <c r="DJ67" s="76"/>
      <c r="DK67" s="76"/>
      <c r="DL67" s="68"/>
      <c r="DM67" s="68"/>
      <c r="DN67" s="76"/>
      <c r="DO67" s="76"/>
      <c r="DP67" s="76"/>
      <c r="DQ67" s="76"/>
      <c r="DR67" s="76"/>
      <c r="DS67" s="68"/>
      <c r="DT67" s="68"/>
      <c r="DU67" s="76"/>
      <c r="DV67" s="76"/>
      <c r="DW67" s="76"/>
      <c r="DX67" s="76"/>
      <c r="DY67" s="76"/>
      <c r="DZ67" s="68"/>
      <c r="EA67" s="68"/>
      <c r="EB67" s="76"/>
      <c r="EC67" s="76"/>
      <c r="ED67" s="76"/>
      <c r="EE67" s="103" t="e">
        <f t="shared" si="58"/>
        <v>#DIV/0!</v>
      </c>
      <c r="EF67" s="76">
        <f t="shared" si="6"/>
        <v>0</v>
      </c>
      <c r="EG67" s="76"/>
      <c r="EH67" s="76"/>
      <c r="EI67" s="68"/>
      <c r="EJ67" s="68"/>
      <c r="EK67" s="76"/>
      <c r="EL67" s="76"/>
      <c r="EM67" s="76"/>
      <c r="EN67" s="76"/>
      <c r="EO67" s="76"/>
      <c r="EP67" s="68"/>
      <c r="EQ67" s="68"/>
      <c r="ER67" s="76"/>
      <c r="ES67" s="76"/>
      <c r="ET67" s="76"/>
      <c r="EU67" s="76"/>
      <c r="EV67" s="76"/>
      <c r="EW67" s="68"/>
      <c r="EX67" s="68"/>
      <c r="EY67" s="76"/>
      <c r="EZ67" s="76"/>
      <c r="FA67" s="76"/>
      <c r="FB67" s="76"/>
      <c r="FC67" s="76"/>
      <c r="FD67" s="68"/>
      <c r="FE67" s="68"/>
      <c r="FF67" s="76"/>
      <c r="FG67" s="76"/>
      <c r="FH67" s="76"/>
      <c r="FI67" s="76"/>
      <c r="FJ67" s="76"/>
      <c r="FK67" s="68"/>
      <c r="FL67" s="103" t="e">
        <f t="shared" si="59"/>
        <v>#DIV/0!</v>
      </c>
      <c r="FM67" s="76">
        <f t="shared" si="60"/>
        <v>0</v>
      </c>
      <c r="FN67" s="68"/>
      <c r="FO67" s="76"/>
      <c r="FP67" s="76"/>
      <c r="FQ67" s="76"/>
      <c r="FR67" s="76"/>
      <c r="FS67" s="76"/>
      <c r="FT67" s="68"/>
      <c r="FU67" s="68"/>
      <c r="FV67" s="76"/>
      <c r="FW67" s="76"/>
      <c r="FX67" s="76"/>
      <c r="FY67" s="76"/>
      <c r="FZ67" s="76"/>
      <c r="GA67" s="68"/>
      <c r="GB67" s="68"/>
      <c r="GC67" s="76"/>
      <c r="GD67" s="76"/>
      <c r="GE67" s="76"/>
      <c r="GF67" s="76"/>
      <c r="GG67" s="76"/>
      <c r="GH67" s="68"/>
      <c r="GI67" s="68"/>
      <c r="GJ67" s="76"/>
      <c r="GK67" s="76"/>
      <c r="GL67" s="76"/>
      <c r="GM67" s="76"/>
      <c r="GN67" s="76"/>
      <c r="GO67" s="68"/>
      <c r="GP67" s="68"/>
      <c r="GQ67" s="76"/>
      <c r="GR67" s="103" t="e">
        <f t="shared" si="61"/>
        <v>#DIV/0!</v>
      </c>
      <c r="GS67" s="76">
        <f t="shared" si="7"/>
        <v>0</v>
      </c>
      <c r="GT67" s="76"/>
      <c r="GU67" s="76"/>
      <c r="GV67" s="76"/>
      <c r="GW67" s="76"/>
      <c r="GX67" s="68"/>
      <c r="GY67" s="68"/>
      <c r="GZ67" s="76"/>
      <c r="HA67" s="76"/>
      <c r="HB67" s="76"/>
      <c r="HC67" s="76"/>
      <c r="HD67" s="76"/>
      <c r="HE67" s="76"/>
      <c r="HF67" s="68"/>
      <c r="HG67" s="68"/>
      <c r="HH67" s="76"/>
      <c r="HI67" s="76"/>
      <c r="HJ67" s="76"/>
      <c r="HK67" s="76"/>
      <c r="HL67" s="68"/>
      <c r="HM67" s="68"/>
      <c r="HN67" s="76"/>
      <c r="HO67" s="76"/>
      <c r="HP67" s="76"/>
      <c r="HQ67" s="76"/>
      <c r="HR67" s="76"/>
      <c r="HS67" s="68"/>
      <c r="HT67" s="68"/>
      <c r="HU67" s="76"/>
      <c r="HV67" s="76"/>
      <c r="HW67" s="76"/>
      <c r="HX67" s="76"/>
      <c r="HY67" s="104" t="e">
        <f t="shared" si="62"/>
        <v>#DIV/0!</v>
      </c>
      <c r="HZ67" s="76">
        <f t="shared" si="8"/>
        <v>0</v>
      </c>
      <c r="IA67" s="76"/>
      <c r="IB67" s="68"/>
      <c r="IC67" s="68"/>
      <c r="ID67" s="76"/>
      <c r="IE67" s="76"/>
      <c r="IF67" s="76"/>
      <c r="IG67" s="76"/>
      <c r="IH67" s="76"/>
      <c r="II67" s="68"/>
      <c r="IJ67" s="68"/>
      <c r="IK67" s="76"/>
      <c r="IL67" s="76"/>
      <c r="IM67" s="76"/>
      <c r="IN67" s="76"/>
      <c r="IO67" s="76"/>
      <c r="IP67" s="68"/>
      <c r="IQ67" s="68"/>
      <c r="IR67" s="76"/>
      <c r="IS67" s="76"/>
      <c r="IT67" s="76"/>
      <c r="IU67" s="76"/>
      <c r="IV67" s="76"/>
      <c r="IW67" s="68"/>
      <c r="IX67" s="68"/>
      <c r="IY67" s="76"/>
      <c r="IZ67" s="76"/>
      <c r="JA67" s="76"/>
      <c r="JB67" s="76"/>
      <c r="JC67" s="76"/>
      <c r="JD67" s="68"/>
      <c r="JE67" s="68"/>
      <c r="JF67" s="104" t="e">
        <f t="shared" si="63"/>
        <v>#DIV/0!</v>
      </c>
      <c r="JG67" s="76">
        <f t="shared" si="64"/>
        <v>0</v>
      </c>
      <c r="JH67" s="76"/>
      <c r="JI67" s="76"/>
      <c r="JJ67" s="76"/>
      <c r="JK67" s="76"/>
      <c r="JL67" s="76"/>
      <c r="JM67" s="68"/>
      <c r="JN67" s="68"/>
      <c r="JO67" s="76"/>
      <c r="JP67" s="76"/>
      <c r="JQ67" s="76"/>
      <c r="JR67" s="76"/>
      <c r="JS67" s="76"/>
      <c r="JT67" s="68"/>
      <c r="JU67" s="68"/>
      <c r="JV67" s="76"/>
      <c r="JW67" s="76"/>
      <c r="JX67" s="76"/>
      <c r="JY67" s="76"/>
      <c r="JZ67" s="76"/>
      <c r="KA67" s="68"/>
      <c r="KB67" s="68"/>
      <c r="KC67" s="76"/>
      <c r="KD67" s="76"/>
      <c r="KE67" s="76"/>
      <c r="KF67" s="76"/>
      <c r="KG67" s="76"/>
      <c r="KH67" s="68"/>
      <c r="KI67" s="68"/>
      <c r="KJ67" s="76"/>
      <c r="KK67" s="76"/>
      <c r="KL67" s="104" t="e">
        <f t="shared" si="65"/>
        <v>#DIV/0!</v>
      </c>
      <c r="KM67" s="76">
        <f t="shared" si="9"/>
        <v>0</v>
      </c>
      <c r="KN67" s="76"/>
      <c r="KO67" s="76"/>
      <c r="KP67" s="76"/>
      <c r="KQ67" s="68"/>
      <c r="KR67" s="68"/>
      <c r="KS67" s="76"/>
      <c r="KT67" s="76"/>
      <c r="KU67" s="76"/>
      <c r="KV67" s="76"/>
      <c r="KW67" s="76"/>
      <c r="KX67" s="68"/>
      <c r="KY67" s="68"/>
      <c r="KZ67" s="76"/>
      <c r="LA67" s="76"/>
      <c r="LB67" s="76"/>
      <c r="LC67" s="76"/>
      <c r="LD67" s="76"/>
      <c r="LE67" s="68"/>
      <c r="LF67" s="68"/>
      <c r="LG67" s="76"/>
      <c r="LH67" s="76"/>
      <c r="LI67" s="76"/>
      <c r="LJ67" s="76"/>
      <c r="LK67" s="76"/>
      <c r="LL67" s="68"/>
      <c r="LM67" s="68"/>
      <c r="LN67" s="76"/>
      <c r="LO67" s="76"/>
      <c r="LP67" s="76"/>
      <c r="LQ67" s="76"/>
      <c r="LR67" s="76"/>
      <c r="LS67" s="104" t="e">
        <f t="shared" si="66"/>
        <v>#DIV/0!</v>
      </c>
      <c r="LT67" s="76">
        <f t="shared" si="67"/>
        <v>0</v>
      </c>
      <c r="LU67" s="68"/>
      <c r="LV67" s="68"/>
      <c r="LW67" s="76"/>
      <c r="LX67" s="76"/>
      <c r="LY67" s="76"/>
      <c r="LZ67" s="76"/>
      <c r="MA67" s="76"/>
      <c r="MB67" s="68"/>
      <c r="MC67" s="68"/>
      <c r="MD67" s="76"/>
      <c r="ME67" s="76"/>
      <c r="MF67" s="76"/>
      <c r="MG67" s="76"/>
      <c r="MH67" s="76"/>
      <c r="MI67" s="68"/>
      <c r="MJ67" s="68"/>
      <c r="MK67" s="76"/>
      <c r="ML67" s="76"/>
      <c r="MM67" s="76"/>
      <c r="MN67" s="76"/>
      <c r="MO67" s="76"/>
      <c r="MP67" s="68"/>
      <c r="MQ67" s="68"/>
      <c r="MR67" s="76"/>
      <c r="MS67" s="76"/>
      <c r="MT67" s="76"/>
      <c r="MU67" s="76"/>
      <c r="MV67" s="76"/>
      <c r="MW67" s="68"/>
      <c r="MX67" s="68"/>
      <c r="MY67" s="104" t="e">
        <f t="shared" si="68"/>
        <v>#DIV/0!</v>
      </c>
      <c r="MZ67" s="76">
        <f t="shared" si="10"/>
        <v>0</v>
      </c>
      <c r="NA67" s="76"/>
      <c r="NB67" s="76"/>
      <c r="NC67" s="76"/>
      <c r="ND67" s="76"/>
      <c r="NE67" s="76"/>
      <c r="NF67" s="68"/>
      <c r="NG67" s="68"/>
      <c r="NH67" s="76"/>
      <c r="NI67" s="76"/>
      <c r="NJ67" s="76"/>
      <c r="NK67" s="76"/>
      <c r="NL67" s="76"/>
      <c r="NM67" s="68"/>
      <c r="NN67" s="68"/>
      <c r="NO67" s="76"/>
      <c r="NP67" s="76"/>
      <c r="NQ67" s="76"/>
      <c r="NR67" s="76"/>
      <c r="NS67" s="76"/>
      <c r="NT67" s="68"/>
      <c r="NU67" s="68"/>
      <c r="NV67" s="76"/>
      <c r="NW67" s="76"/>
      <c r="NX67" s="76"/>
      <c r="NY67" s="76"/>
      <c r="NZ67" s="76"/>
      <c r="OA67" s="68"/>
      <c r="OB67" s="68"/>
      <c r="OC67" s="76"/>
      <c r="OD67" s="76"/>
      <c r="OE67" s="76"/>
      <c r="OF67" s="67" t="s">
        <v>48</v>
      </c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  <c r="SU67" s="76"/>
      <c r="SV67" s="76"/>
      <c r="SW67" s="76"/>
      <c r="SX67" s="76"/>
      <c r="SY67" s="76"/>
      <c r="SZ67" s="76"/>
      <c r="TA67" s="76"/>
      <c r="TB67" s="76"/>
      <c r="TC67" s="76"/>
      <c r="TD67" s="76"/>
      <c r="TE67" s="76"/>
      <c r="TF67" s="76"/>
      <c r="TG67" s="76"/>
      <c r="TH67" s="76"/>
      <c r="TI67" s="76"/>
      <c r="TJ67" s="76"/>
      <c r="TK67" s="76"/>
      <c r="TL67" s="76"/>
      <c r="TM67" s="76"/>
      <c r="TN67" s="76"/>
      <c r="TO67" s="76"/>
      <c r="TP67" s="76"/>
      <c r="TQ67" s="76"/>
      <c r="TR67" s="76"/>
      <c r="TS67" s="76"/>
      <c r="TT67" s="76"/>
      <c r="TU67" s="76"/>
      <c r="TV67" s="76"/>
      <c r="TW67" s="76"/>
      <c r="TX67" s="76"/>
      <c r="TY67" s="76"/>
      <c r="TZ67" s="76"/>
      <c r="UA67" s="76"/>
      <c r="UB67" s="76"/>
      <c r="UC67" s="76"/>
      <c r="UD67" s="76"/>
      <c r="UE67" s="76"/>
      <c r="UF67" s="76"/>
      <c r="UG67" s="76"/>
      <c r="UH67" s="76"/>
      <c r="UI67" s="76"/>
      <c r="UJ67" s="76"/>
      <c r="UK67" s="76"/>
      <c r="UL67" s="76"/>
      <c r="UM67" s="76"/>
      <c r="UN67" s="76"/>
      <c r="UO67" s="76"/>
      <c r="UP67" s="76"/>
      <c r="UQ67" s="76"/>
      <c r="UR67" s="76"/>
      <c r="US67" s="76"/>
      <c r="UT67" s="76"/>
      <c r="UU67" s="76"/>
      <c r="UV67" s="76"/>
      <c r="UW67" s="76"/>
      <c r="UX67" s="76"/>
      <c r="UY67" s="76"/>
      <c r="UZ67" s="76"/>
      <c r="VA67" s="76"/>
      <c r="VB67" s="76"/>
      <c r="VC67" s="76"/>
      <c r="VD67" s="76"/>
      <c r="VE67" s="76"/>
      <c r="VF67" s="76"/>
      <c r="VG67" s="76"/>
      <c r="VH67" s="76"/>
      <c r="VI67" s="76"/>
      <c r="VJ67" s="76"/>
      <c r="VK67" s="76"/>
      <c r="VL67" s="76"/>
      <c r="VM67" s="76"/>
      <c r="VN67" s="76"/>
      <c r="VO67" s="76"/>
      <c r="VP67" s="76"/>
      <c r="VQ67" s="76"/>
      <c r="VR67" s="76"/>
      <c r="VS67" s="76"/>
      <c r="VT67" s="76"/>
      <c r="VU67" s="76"/>
      <c r="VV67" s="76"/>
      <c r="VW67" s="76"/>
      <c r="VX67" s="76"/>
      <c r="VY67" s="76"/>
      <c r="VZ67" s="76"/>
      <c r="WA67" s="76"/>
      <c r="WB67" s="76"/>
      <c r="WC67" s="76"/>
      <c r="WD67" s="76"/>
      <c r="WE67" s="76"/>
      <c r="WF67" s="76"/>
      <c r="WG67" s="76"/>
      <c r="WH67" s="76"/>
      <c r="WI67" s="76"/>
      <c r="WJ67" s="76"/>
      <c r="WK67" s="76"/>
      <c r="WL67" s="76"/>
      <c r="WM67" s="76"/>
      <c r="WN67" s="76"/>
      <c r="WO67" s="76"/>
      <c r="WP67" s="76"/>
      <c r="WQ67" s="76"/>
      <c r="WR67" s="76"/>
      <c r="WS67" s="76"/>
      <c r="WT67" s="76"/>
      <c r="WU67" s="76"/>
      <c r="WV67" s="76"/>
      <c r="WW67" s="76"/>
      <c r="WX67" s="76"/>
      <c r="WY67" s="76"/>
      <c r="WZ67" s="76"/>
      <c r="XA67" s="76"/>
      <c r="XB67" s="76"/>
      <c r="XC67" s="76"/>
      <c r="XD67" s="76"/>
      <c r="XE67" s="76"/>
      <c r="XF67" s="76"/>
      <c r="XG67" s="76"/>
      <c r="XH67" s="76"/>
      <c r="XI67" s="76"/>
      <c r="XJ67" s="76"/>
      <c r="XK67" s="76"/>
      <c r="XL67" s="76"/>
      <c r="XM67" s="76"/>
      <c r="XN67" s="76"/>
      <c r="XO67" s="76"/>
      <c r="XP67" s="76"/>
      <c r="XQ67" s="76"/>
      <c r="XR67" s="76"/>
      <c r="XS67" s="76"/>
      <c r="XT67" s="76"/>
      <c r="XU67" s="76"/>
      <c r="XV67" s="76"/>
      <c r="XW67" s="76"/>
      <c r="XX67" s="76"/>
      <c r="XY67" s="76"/>
      <c r="XZ67" s="76"/>
      <c r="YA67" s="76"/>
      <c r="YB67" s="76"/>
      <c r="YC67" s="76"/>
      <c r="YD67" s="76"/>
      <c r="YE67" s="76"/>
      <c r="YF67" s="76"/>
      <c r="YG67" s="76"/>
      <c r="YH67" s="76"/>
      <c r="YI67" s="76"/>
      <c r="YJ67" s="76"/>
      <c r="YK67" s="76"/>
      <c r="YL67" s="76"/>
      <c r="YM67" s="76"/>
      <c r="YN67" s="76"/>
      <c r="YO67" s="76"/>
      <c r="YP67" s="76"/>
      <c r="YQ67" s="76"/>
      <c r="YR67" s="76"/>
      <c r="YS67" s="76"/>
      <c r="YT67" s="76"/>
      <c r="YU67" s="76"/>
      <c r="YV67" s="76"/>
      <c r="YW67" s="76"/>
      <c r="YX67" s="76"/>
      <c r="YY67" s="76"/>
      <c r="YZ67" s="76"/>
      <c r="ZA67" s="76"/>
      <c r="ZB67" s="76"/>
      <c r="ZC67" s="76"/>
      <c r="ZD67" s="76"/>
      <c r="ZE67" s="76"/>
      <c r="ZF67" s="76"/>
      <c r="ZG67" s="76"/>
      <c r="ZH67" s="76"/>
      <c r="ZI67" s="76"/>
      <c r="ZJ67" s="76"/>
      <c r="ZK67" s="76"/>
      <c r="ZL67" s="76"/>
      <c r="ZM67" s="76"/>
      <c r="ZN67" s="76"/>
      <c r="ZO67" s="76"/>
      <c r="ZP67" s="76"/>
      <c r="ZQ67" s="76"/>
      <c r="ZR67" s="76"/>
      <c r="ZS67" s="76"/>
      <c r="ZT67" s="76"/>
      <c r="ZU67" s="76"/>
      <c r="ZV67" s="76"/>
      <c r="ZW67" s="76"/>
      <c r="ZX67" s="76"/>
      <c r="ZY67" s="76"/>
      <c r="ZZ67" s="76"/>
      <c r="AAA67" s="76"/>
      <c r="AAB67" s="76"/>
      <c r="AAC67" s="76"/>
      <c r="AAD67" s="76"/>
      <c r="AAE67" s="76"/>
      <c r="AAF67" s="76"/>
      <c r="AAG67" s="76"/>
      <c r="AAH67" s="76"/>
      <c r="AAI67" s="76"/>
      <c r="AAJ67" s="76"/>
      <c r="AAK67" s="76"/>
      <c r="AAL67" s="76"/>
      <c r="AAM67" s="76"/>
      <c r="AAN67" s="76"/>
      <c r="AAO67" s="76"/>
      <c r="AAP67" s="76"/>
      <c r="AAQ67" s="76"/>
      <c r="AAR67" s="76"/>
      <c r="AAS67" s="76"/>
      <c r="AAT67" s="76"/>
      <c r="AAU67" s="76"/>
      <c r="AAV67" s="76"/>
      <c r="AAW67" s="76"/>
      <c r="AAX67" s="76"/>
      <c r="AAY67" s="76"/>
      <c r="AAZ67" s="76"/>
      <c r="ABA67" s="76"/>
      <c r="ABB67" s="76"/>
      <c r="ABC67" s="76"/>
      <c r="ABD67" s="76"/>
      <c r="ABE67" s="76"/>
      <c r="ABF67" s="76"/>
      <c r="ABG67" s="76"/>
      <c r="ABH67" s="76"/>
      <c r="ABI67" s="76"/>
      <c r="ABJ67" s="76"/>
      <c r="ABK67" s="76"/>
      <c r="ABL67" s="76"/>
      <c r="ABM67" s="76"/>
      <c r="ABN67" s="76"/>
      <c r="ABO67" s="76"/>
      <c r="ABP67" s="76"/>
      <c r="ABQ67" s="76"/>
      <c r="ABR67" s="76"/>
      <c r="ABS67" s="76"/>
      <c r="ABT67" s="76"/>
      <c r="ABU67" s="76"/>
      <c r="ABV67" s="76"/>
      <c r="ABW67" s="76"/>
      <c r="ABX67" s="76"/>
      <c r="ABY67" s="76"/>
      <c r="ABZ67" s="76"/>
      <c r="ACA67" s="76"/>
      <c r="ACB67" s="76"/>
      <c r="ACC67" s="76"/>
      <c r="ACD67" s="76"/>
      <c r="ACE67" s="76"/>
      <c r="ACF67" s="76"/>
      <c r="ACG67" s="76"/>
      <c r="ACH67" s="76"/>
      <c r="ACI67" s="76"/>
      <c r="ACJ67" s="76"/>
      <c r="ACK67" s="76"/>
      <c r="ACL67" s="76"/>
      <c r="ACM67" s="76"/>
      <c r="ACN67" s="76"/>
      <c r="ACO67" s="76"/>
      <c r="ACP67" s="76"/>
      <c r="ACQ67" s="76"/>
      <c r="ACR67" s="76"/>
      <c r="ACS67" s="76"/>
      <c r="ACT67" s="76"/>
      <c r="ACU67" s="76"/>
      <c r="ACV67" s="76"/>
      <c r="ACW67" s="76"/>
      <c r="ACX67" s="76"/>
      <c r="ACY67" s="76"/>
      <c r="ACZ67" s="76"/>
      <c r="ADA67" s="76"/>
      <c r="ADB67" s="76"/>
      <c r="ADC67" s="76"/>
      <c r="ADD67" s="76"/>
      <c r="ADE67" s="76"/>
      <c r="ADF67" s="76"/>
      <c r="ADG67" s="76"/>
      <c r="ADH67" s="76"/>
      <c r="ADI67" s="76"/>
      <c r="ADJ67" s="76"/>
      <c r="ADK67" s="76"/>
      <c r="ADL67" s="76"/>
      <c r="ADM67" s="76"/>
      <c r="ADN67" s="76"/>
      <c r="ADO67" s="76"/>
      <c r="ADP67" s="76"/>
      <c r="ADQ67" s="76"/>
      <c r="ADR67" s="76"/>
      <c r="ADS67" s="76"/>
      <c r="ADT67" s="76"/>
      <c r="ADU67" s="76"/>
      <c r="ADV67" s="76"/>
      <c r="ADW67" s="76"/>
      <c r="ADX67" s="76"/>
      <c r="ADY67" s="76"/>
      <c r="ADZ67" s="76"/>
      <c r="AEA67" s="76"/>
      <c r="AEB67" s="76"/>
      <c r="AEC67" s="76"/>
      <c r="AED67" s="76"/>
      <c r="AEE67" s="76"/>
      <c r="AEF67" s="76"/>
      <c r="AEG67" s="76"/>
      <c r="AEH67" s="76"/>
      <c r="AEI67" s="76"/>
      <c r="AEJ67" s="76"/>
      <c r="AEK67" s="76"/>
      <c r="AEL67" s="76"/>
      <c r="AEM67" s="76"/>
      <c r="AEN67" s="76"/>
      <c r="AEO67" s="76"/>
      <c r="AEP67" s="76"/>
      <c r="AEQ67" s="76"/>
      <c r="AER67" s="76"/>
      <c r="AES67" s="76"/>
      <c r="AET67" s="76"/>
      <c r="AEU67" s="76"/>
      <c r="AEV67" s="76"/>
      <c r="AEW67" s="76"/>
      <c r="AEX67" s="76"/>
      <c r="AEY67" s="76"/>
      <c r="AEZ67" s="76"/>
      <c r="AFA67" s="76"/>
      <c r="AFB67" s="76"/>
      <c r="AFC67" s="76"/>
      <c r="AFD67" s="76"/>
      <c r="AFE67" s="76"/>
      <c r="AFF67" s="76"/>
      <c r="AFG67" s="76"/>
      <c r="AFH67" s="76"/>
      <c r="AFI67" s="76"/>
      <c r="AFJ67" s="76"/>
      <c r="AFK67" s="76"/>
      <c r="AFL67" s="76"/>
      <c r="AFM67" s="76"/>
      <c r="AFN67" s="76"/>
      <c r="AFO67" s="76"/>
      <c r="AFP67" s="76"/>
      <c r="AFQ67" s="76"/>
      <c r="AFR67" s="76"/>
      <c r="AFS67" s="76"/>
      <c r="AFT67" s="76"/>
      <c r="AFU67" s="76"/>
      <c r="AFV67" s="76"/>
      <c r="AFW67" s="76"/>
      <c r="AFX67" s="76"/>
      <c r="AFY67" s="76"/>
      <c r="AFZ67" s="76"/>
      <c r="AGA67" s="76"/>
      <c r="AGB67" s="76"/>
      <c r="AGC67" s="76"/>
      <c r="AGD67" s="76"/>
      <c r="AGE67" s="76"/>
      <c r="AGF67" s="76"/>
      <c r="AGG67" s="76"/>
      <c r="AGH67" s="76"/>
      <c r="AGI67" s="76"/>
      <c r="AGJ67" s="76"/>
      <c r="AGK67" s="76"/>
      <c r="AGL67" s="76"/>
      <c r="AGM67" s="76"/>
      <c r="AGN67" s="76"/>
      <c r="AGO67" s="76"/>
      <c r="AGP67" s="76"/>
      <c r="AGQ67" s="76"/>
      <c r="AGR67" s="76"/>
      <c r="AGS67" s="76"/>
      <c r="AGT67" s="76"/>
      <c r="AGU67" s="76"/>
      <c r="AGV67" s="76"/>
      <c r="AGW67" s="76"/>
      <c r="AGX67" s="76"/>
      <c r="AGY67" s="76"/>
      <c r="AGZ67" s="76"/>
      <c r="AHA67" s="76"/>
      <c r="AHB67" s="76"/>
      <c r="AHC67" s="76"/>
      <c r="AHD67" s="76"/>
      <c r="AHE67" s="76"/>
      <c r="AHF67" s="76"/>
      <c r="AHG67" s="76"/>
      <c r="AHH67" s="76"/>
      <c r="AHI67" s="76"/>
      <c r="AHJ67" s="76"/>
      <c r="AHK67" s="76"/>
      <c r="AHL67" s="76"/>
      <c r="AHM67" s="76"/>
      <c r="AHN67" s="76"/>
      <c r="AHO67" s="76"/>
      <c r="AHP67" s="76"/>
      <c r="AHQ67" s="76"/>
      <c r="AHR67" s="76"/>
      <c r="AHS67" s="76"/>
      <c r="AHT67" s="76"/>
      <c r="AHU67" s="76"/>
      <c r="AHV67" s="76"/>
      <c r="AHW67" s="76"/>
      <c r="AHX67" s="76"/>
      <c r="AHY67" s="76"/>
      <c r="AHZ67" s="76"/>
      <c r="AIA67" s="76"/>
      <c r="AIB67" s="76"/>
      <c r="AIC67" s="76"/>
      <c r="AID67" s="76"/>
      <c r="AIE67" s="76"/>
      <c r="AIF67" s="76"/>
      <c r="AIG67" s="76"/>
      <c r="AIH67" s="76"/>
      <c r="AII67" s="76"/>
      <c r="AIJ67" s="76"/>
      <c r="AIK67" s="76"/>
      <c r="AIL67" s="76"/>
      <c r="AIM67" s="76"/>
      <c r="AIN67" s="76"/>
      <c r="AIO67" s="76"/>
      <c r="AIP67" s="76"/>
      <c r="AIQ67" s="76"/>
      <c r="AIR67" s="76"/>
      <c r="AIS67" s="76"/>
      <c r="AIT67" s="76"/>
      <c r="AIU67" s="76"/>
      <c r="AIV67" s="76"/>
      <c r="AIW67" s="76"/>
      <c r="AIX67" s="76"/>
      <c r="AIY67" s="76"/>
      <c r="AIZ67" s="76"/>
      <c r="AJA67" s="76"/>
      <c r="AJB67" s="76"/>
      <c r="AJC67" s="76"/>
      <c r="AJD67" s="76"/>
      <c r="AJE67" s="76"/>
      <c r="AJF67" s="76"/>
      <c r="AJG67" s="76"/>
      <c r="AJH67" s="76"/>
      <c r="AJI67" s="76"/>
      <c r="AJJ67" s="76"/>
      <c r="AJK67" s="76"/>
      <c r="AJL67" s="76"/>
      <c r="AJM67" s="76"/>
      <c r="AJN67" s="76"/>
      <c r="AJO67" s="76"/>
      <c r="AJP67" s="76"/>
      <c r="AJQ67" s="76"/>
      <c r="AJR67" s="76"/>
      <c r="AJS67" s="76"/>
      <c r="AJT67" s="76"/>
      <c r="AJU67" s="76"/>
      <c r="AJV67" s="76"/>
      <c r="AJW67" s="76"/>
      <c r="AJX67" s="76"/>
      <c r="AJY67" s="76"/>
      <c r="AJZ67" s="76"/>
      <c r="AKA67" s="76"/>
      <c r="AKB67" s="76"/>
      <c r="AKC67" s="76"/>
      <c r="AKD67" s="76"/>
      <c r="AKE67" s="76"/>
      <c r="AKF67" s="76"/>
      <c r="AKG67" s="76"/>
      <c r="AKH67" s="76"/>
      <c r="AKI67" s="76"/>
      <c r="AKJ67" s="76"/>
      <c r="AKK67" s="76"/>
      <c r="AKL67" s="76"/>
      <c r="AKM67" s="76"/>
      <c r="AKN67" s="76"/>
      <c r="AKO67" s="76"/>
      <c r="AKP67" s="76"/>
      <c r="AKQ67" s="76"/>
      <c r="AKR67" s="76"/>
      <c r="AKS67" s="76"/>
      <c r="AKT67" s="76"/>
      <c r="AKU67" s="76"/>
      <c r="AKV67" s="76"/>
      <c r="AKW67" s="76"/>
      <c r="AKX67" s="76"/>
      <c r="AKY67" s="76"/>
      <c r="AKZ67" s="76"/>
      <c r="ALA67" s="76"/>
      <c r="ALB67" s="76"/>
      <c r="ALC67" s="76"/>
      <c r="ALD67" s="76"/>
      <c r="ALE67" s="76"/>
      <c r="ALF67" s="76"/>
      <c r="ALG67" s="76"/>
      <c r="ALH67" s="76"/>
      <c r="ALI67" s="76"/>
      <c r="ALJ67" s="76"/>
      <c r="ALK67" s="76"/>
      <c r="ALL67" s="76"/>
      <c r="ALM67" s="76"/>
      <c r="ALN67" s="76"/>
      <c r="ALO67" s="76"/>
      <c r="ALP67" s="76"/>
      <c r="ALQ67" s="76"/>
      <c r="ALR67" s="76"/>
      <c r="ALS67" s="76"/>
      <c r="ALT67" s="76"/>
      <c r="ALU67" s="76"/>
      <c r="ALV67" s="76"/>
      <c r="ALW67" s="76"/>
      <c r="ALX67" s="76"/>
      <c r="ALY67" s="76"/>
      <c r="ALZ67" s="76"/>
      <c r="AMA67" s="76"/>
      <c r="AMB67" s="76"/>
      <c r="AMC67" s="76"/>
      <c r="AMD67" s="76"/>
      <c r="AME67" s="76"/>
      <c r="AMF67" s="76"/>
      <c r="AMG67" s="76"/>
      <c r="AMH67" s="76"/>
      <c r="AMI67" s="76"/>
      <c r="AMJ67" s="76"/>
      <c r="AMK67" s="76"/>
      <c r="AML67" s="76"/>
      <c r="AMM67" s="76"/>
      <c r="AMN67" s="76"/>
      <c r="AMO67" s="76"/>
      <c r="AMP67" s="76"/>
      <c r="AMQ67" s="76"/>
      <c r="AMR67" s="76"/>
      <c r="AMS67" s="76"/>
      <c r="AMT67" s="76"/>
      <c r="AMU67" s="76"/>
      <c r="AMV67" s="76"/>
      <c r="AMW67" s="76"/>
      <c r="AMX67" s="76"/>
      <c r="AMY67" s="76"/>
      <c r="AMZ67" s="76"/>
      <c r="ANA67" s="76"/>
      <c r="ANB67" s="76"/>
      <c r="ANC67" s="76"/>
      <c r="AND67" s="76"/>
      <c r="ANE67" s="76"/>
      <c r="ANF67" s="76"/>
      <c r="ANG67" s="76"/>
      <c r="ANH67" s="76"/>
      <c r="ANI67" s="76"/>
      <c r="ANJ67" s="76"/>
      <c r="ANK67" s="76"/>
      <c r="ANL67" s="76"/>
      <c r="ANM67" s="76"/>
      <c r="ANN67" s="76"/>
      <c r="ANO67" s="76"/>
      <c r="ANP67" s="76"/>
      <c r="ANQ67" s="76"/>
      <c r="ANR67" s="76"/>
      <c r="ANS67" s="76"/>
      <c r="ANT67" s="76"/>
      <c r="ANU67" s="76"/>
      <c r="ANV67" s="76"/>
      <c r="ANW67" s="76"/>
      <c r="ANX67" s="76"/>
      <c r="ANY67" s="76"/>
      <c r="ANZ67" s="76"/>
      <c r="AOA67" s="76"/>
      <c r="AOB67" s="76"/>
      <c r="AOC67" s="76"/>
      <c r="AOD67" s="76"/>
      <c r="AOE67" s="76"/>
      <c r="AOF67" s="76"/>
      <c r="AOG67" s="76"/>
      <c r="AOH67" s="76"/>
      <c r="AOI67" s="76"/>
      <c r="AOJ67" s="76"/>
      <c r="AOK67" s="76"/>
      <c r="AOL67" s="76"/>
      <c r="AOM67" s="76"/>
      <c r="AON67" s="76"/>
      <c r="AOO67" s="76"/>
      <c r="AOP67" s="76"/>
      <c r="AOQ67" s="76"/>
      <c r="AOR67" s="76"/>
      <c r="AOS67" s="76"/>
      <c r="AOT67" s="76"/>
      <c r="AOU67" s="76"/>
      <c r="AOV67" s="76"/>
      <c r="AOW67" s="76"/>
      <c r="AOX67" s="76"/>
      <c r="AOY67" s="76"/>
      <c r="AOZ67" s="76"/>
      <c r="APA67" s="76"/>
      <c r="APB67" s="76"/>
      <c r="APC67" s="76"/>
      <c r="APD67" s="76"/>
      <c r="APE67" s="76"/>
      <c r="APF67" s="76"/>
      <c r="APG67" s="76"/>
      <c r="APH67" s="76"/>
      <c r="API67" s="76"/>
      <c r="APJ67" s="76"/>
      <c r="APK67" s="76"/>
      <c r="APL67" s="76"/>
      <c r="APM67" s="76"/>
      <c r="APN67" s="76"/>
      <c r="APO67" s="76"/>
      <c r="APP67" s="76"/>
      <c r="APQ67" s="76"/>
      <c r="APR67" s="76"/>
      <c r="APS67" s="76"/>
      <c r="APT67" s="76"/>
      <c r="APU67" s="76"/>
      <c r="APV67" s="76"/>
      <c r="APW67" s="76"/>
      <c r="APX67" s="76"/>
      <c r="APY67" s="76"/>
      <c r="APZ67" s="76"/>
      <c r="AQA67" s="76"/>
      <c r="AQB67" s="76"/>
      <c r="AQC67" s="76"/>
      <c r="AQD67" s="76"/>
      <c r="AQE67" s="76"/>
      <c r="AQF67" s="76"/>
      <c r="AQG67" s="76"/>
      <c r="AQH67" s="76"/>
      <c r="AQI67" s="76"/>
      <c r="AQJ67" s="76"/>
      <c r="AQK67" s="76"/>
      <c r="AQL67" s="76"/>
      <c r="AQM67" s="76"/>
      <c r="AQN67" s="76"/>
      <c r="AQO67" s="76"/>
      <c r="AQP67" s="76"/>
      <c r="AQQ67" s="76"/>
      <c r="AQR67" s="76"/>
      <c r="AQS67" s="76"/>
      <c r="AQT67" s="76"/>
      <c r="AQU67" s="76"/>
      <c r="AQV67" s="76"/>
      <c r="AQW67" s="76"/>
      <c r="AQX67" s="76"/>
      <c r="AQY67" s="76"/>
      <c r="AQZ67" s="76"/>
      <c r="ARA67" s="76"/>
      <c r="ARB67" s="76"/>
      <c r="ARC67" s="76"/>
      <c r="ARD67" s="76"/>
      <c r="ARE67" s="76"/>
      <c r="ARF67" s="76"/>
      <c r="ARG67" s="76"/>
      <c r="ARH67" s="76"/>
      <c r="ARI67" s="76"/>
      <c r="ARJ67" s="76"/>
      <c r="ARK67" s="76"/>
      <c r="ARL67" s="76"/>
      <c r="ARM67" s="76"/>
      <c r="ARN67" s="76"/>
      <c r="ARO67" s="76"/>
      <c r="ARP67" s="76"/>
      <c r="ARQ67" s="76"/>
      <c r="ARR67" s="76"/>
      <c r="ARS67" s="76"/>
      <c r="ART67" s="76"/>
      <c r="ARU67" s="76"/>
      <c r="ARV67" s="76"/>
      <c r="ARW67" s="76"/>
      <c r="ARX67" s="76"/>
      <c r="ARY67" s="76"/>
      <c r="ARZ67" s="76"/>
      <c r="ASA67" s="76"/>
      <c r="ASB67" s="76"/>
      <c r="ASC67" s="76"/>
      <c r="ASD67" s="76"/>
      <c r="ASE67" s="76"/>
      <c r="ASF67" s="76"/>
      <c r="ASG67" s="76"/>
      <c r="ASH67" s="76"/>
      <c r="ASI67" s="76"/>
      <c r="ASJ67" s="76"/>
      <c r="ASK67" s="76"/>
      <c r="ASL67" s="76"/>
      <c r="ASM67" s="76"/>
      <c r="ASN67" s="76"/>
      <c r="ASO67" s="76"/>
      <c r="ASP67" s="76"/>
      <c r="ASQ67" s="76"/>
      <c r="ASR67" s="76"/>
      <c r="ASS67" s="76"/>
      <c r="AST67" s="76"/>
      <c r="ASU67" s="76"/>
      <c r="ASV67" s="76"/>
      <c r="ASW67" s="76"/>
      <c r="ASX67" s="76"/>
      <c r="ASY67" s="76"/>
      <c r="ASZ67" s="76"/>
      <c r="ATA67" s="76"/>
      <c r="ATB67" s="76"/>
      <c r="ATC67" s="76"/>
      <c r="ATD67" s="76"/>
    </row>
    <row r="68" spans="1:1200" s="111" customFormat="1">
      <c r="A68" s="11"/>
      <c r="B68" s="14"/>
      <c r="C68" s="11"/>
      <c r="D68" s="12"/>
      <c r="E68" s="36">
        <f t="shared" si="45"/>
        <v>0</v>
      </c>
      <c r="F68" s="37">
        <f t="shared" si="24"/>
        <v>0</v>
      </c>
      <c r="G68" s="33">
        <f t="shared" si="46"/>
        <v>0</v>
      </c>
      <c r="H68" s="66">
        <f t="shared" si="0"/>
        <v>0</v>
      </c>
      <c r="I68" s="76"/>
      <c r="J68" s="76"/>
      <c r="K68" s="76"/>
      <c r="L68" s="68"/>
      <c r="M68" s="68"/>
      <c r="N68" s="76"/>
      <c r="O68" s="76"/>
      <c r="P68" s="76"/>
      <c r="Q68" s="76"/>
      <c r="R68" s="76"/>
      <c r="S68" s="68"/>
      <c r="T68" s="68"/>
      <c r="U68" s="76"/>
      <c r="V68" s="76"/>
      <c r="W68" s="76"/>
      <c r="X68" s="76"/>
      <c r="Y68" s="76"/>
      <c r="Z68" s="68"/>
      <c r="AA68" s="68"/>
      <c r="AB68" s="76"/>
      <c r="AC68" s="76"/>
      <c r="AD68" s="76"/>
      <c r="AE68" s="76"/>
      <c r="AF68" s="76"/>
      <c r="AG68" s="68"/>
      <c r="AH68" s="68"/>
      <c r="AI68" s="76"/>
      <c r="AJ68" s="76"/>
      <c r="AK68" s="76"/>
      <c r="AL68" s="76"/>
      <c r="AM68" s="76"/>
      <c r="AN68" s="33" t="e">
        <f t="shared" si="55"/>
        <v>#DIV/0!</v>
      </c>
      <c r="AO68" s="66">
        <f t="shared" si="5"/>
        <v>0</v>
      </c>
      <c r="AP68" s="68"/>
      <c r="AQ68" s="68"/>
      <c r="AR68" s="76"/>
      <c r="AS68" s="76"/>
      <c r="AT68" s="76"/>
      <c r="AU68" s="76"/>
      <c r="AV68" s="76"/>
      <c r="AW68" s="68"/>
      <c r="AX68" s="68"/>
      <c r="AY68" s="76"/>
      <c r="AZ68" s="76"/>
      <c r="BA68" s="76"/>
      <c r="BB68" s="76"/>
      <c r="BC68" s="76"/>
      <c r="BD68" s="68"/>
      <c r="BE68" s="68"/>
      <c r="BF68" s="76"/>
      <c r="BG68" s="76"/>
      <c r="BH68" s="76"/>
      <c r="BI68" s="76"/>
      <c r="BJ68" s="76"/>
      <c r="BK68" s="68"/>
      <c r="BL68" s="68"/>
      <c r="BM68" s="76"/>
      <c r="BN68" s="76"/>
      <c r="BO68" s="76"/>
      <c r="BP68" s="76"/>
      <c r="BQ68" s="76"/>
      <c r="BR68" s="103" t="e">
        <f t="shared" si="69"/>
        <v>#DIV/0!</v>
      </c>
      <c r="BS68" s="76">
        <f t="shared" si="70"/>
        <v>0</v>
      </c>
      <c r="BT68" s="68"/>
      <c r="BU68" s="68"/>
      <c r="BV68" s="76"/>
      <c r="BW68" s="76"/>
      <c r="BX68" s="76"/>
      <c r="BY68" s="76"/>
      <c r="BZ68" s="76"/>
      <c r="CA68" s="68"/>
      <c r="CB68" s="68"/>
      <c r="CC68" s="76"/>
      <c r="CD68" s="76"/>
      <c r="CE68" s="76"/>
      <c r="CF68" s="76"/>
      <c r="CG68" s="76"/>
      <c r="CH68" s="68"/>
      <c r="CI68" s="68"/>
      <c r="CJ68" s="76"/>
      <c r="CK68" s="76"/>
      <c r="CL68" s="76"/>
      <c r="CM68" s="76"/>
      <c r="CN68" s="76"/>
      <c r="CO68" s="68"/>
      <c r="CP68" s="68"/>
      <c r="CQ68" s="76"/>
      <c r="CR68" s="76"/>
      <c r="CS68" s="76"/>
      <c r="CT68" s="76"/>
      <c r="CU68" s="76"/>
      <c r="CV68" s="68"/>
      <c r="CW68" s="68"/>
      <c r="CX68" s="76"/>
      <c r="CY68" s="103" t="e">
        <f t="shared" si="56"/>
        <v>#DIV/0!</v>
      </c>
      <c r="CZ68" s="76">
        <f t="shared" si="57"/>
        <v>0</v>
      </c>
      <c r="DA68" s="76"/>
      <c r="DB68" s="76"/>
      <c r="DC68" s="76"/>
      <c r="DD68" s="76"/>
      <c r="DE68" s="68"/>
      <c r="DF68" s="68"/>
      <c r="DG68" s="76"/>
      <c r="DH68" s="76"/>
      <c r="DI68" s="76"/>
      <c r="DJ68" s="76"/>
      <c r="DK68" s="76"/>
      <c r="DL68" s="68"/>
      <c r="DM68" s="68"/>
      <c r="DN68" s="76"/>
      <c r="DO68" s="76"/>
      <c r="DP68" s="76"/>
      <c r="DQ68" s="76"/>
      <c r="DR68" s="76"/>
      <c r="DS68" s="68"/>
      <c r="DT68" s="68"/>
      <c r="DU68" s="76"/>
      <c r="DV68" s="76"/>
      <c r="DW68" s="76"/>
      <c r="DX68" s="76"/>
      <c r="DY68" s="76"/>
      <c r="DZ68" s="68"/>
      <c r="EA68" s="68"/>
      <c r="EB68" s="76"/>
      <c r="EC68" s="76"/>
      <c r="ED68" s="76"/>
      <c r="EE68" s="103" t="e">
        <f t="shared" si="58"/>
        <v>#DIV/0!</v>
      </c>
      <c r="EF68" s="76">
        <f t="shared" si="6"/>
        <v>0</v>
      </c>
      <c r="EG68" s="76"/>
      <c r="EH68" s="76"/>
      <c r="EI68" s="68"/>
      <c r="EJ68" s="68"/>
      <c r="EK68" s="76"/>
      <c r="EL68" s="76"/>
      <c r="EM68" s="76"/>
      <c r="EN68" s="76"/>
      <c r="EO68" s="76"/>
      <c r="EP68" s="68"/>
      <c r="EQ68" s="68"/>
      <c r="ER68" s="76"/>
      <c r="ES68" s="76"/>
      <c r="ET68" s="76"/>
      <c r="EU68" s="76"/>
      <c r="EV68" s="76"/>
      <c r="EW68" s="68"/>
      <c r="EX68" s="68"/>
      <c r="EY68" s="76"/>
      <c r="EZ68" s="76"/>
      <c r="FA68" s="76"/>
      <c r="FB68" s="76"/>
      <c r="FC68" s="76"/>
      <c r="FD68" s="68"/>
      <c r="FE68" s="68"/>
      <c r="FF68" s="76"/>
      <c r="FG68" s="76"/>
      <c r="FH68" s="76"/>
      <c r="FI68" s="76"/>
      <c r="FJ68" s="76"/>
      <c r="FK68" s="68"/>
      <c r="FL68" s="103" t="e">
        <f t="shared" si="59"/>
        <v>#DIV/0!</v>
      </c>
      <c r="FM68" s="76">
        <f t="shared" si="60"/>
        <v>0</v>
      </c>
      <c r="FN68" s="68"/>
      <c r="FO68" s="76"/>
      <c r="FP68" s="76"/>
      <c r="FQ68" s="76"/>
      <c r="FR68" s="76"/>
      <c r="FS68" s="76"/>
      <c r="FT68" s="68"/>
      <c r="FU68" s="68"/>
      <c r="FV68" s="76"/>
      <c r="FW68" s="76"/>
      <c r="FX68" s="76"/>
      <c r="FY68" s="76"/>
      <c r="FZ68" s="76"/>
      <c r="GA68" s="68"/>
      <c r="GB68" s="68"/>
      <c r="GC68" s="76"/>
      <c r="GD68" s="76"/>
      <c r="GE68" s="76"/>
      <c r="GF68" s="76"/>
      <c r="GG68" s="76"/>
      <c r="GH68" s="68"/>
      <c r="GI68" s="68"/>
      <c r="GJ68" s="76"/>
      <c r="GK68" s="76"/>
      <c r="GL68" s="76"/>
      <c r="GM68" s="76"/>
      <c r="GN68" s="76"/>
      <c r="GO68" s="68"/>
      <c r="GP68" s="68"/>
      <c r="GQ68" s="76"/>
      <c r="GR68" s="103" t="e">
        <f t="shared" si="61"/>
        <v>#DIV/0!</v>
      </c>
      <c r="GS68" s="76">
        <f t="shared" si="7"/>
        <v>0</v>
      </c>
      <c r="GT68" s="76"/>
      <c r="GU68" s="76"/>
      <c r="GV68" s="76"/>
      <c r="GW68" s="76"/>
      <c r="GX68" s="68"/>
      <c r="GY68" s="68"/>
      <c r="GZ68" s="76"/>
      <c r="HA68" s="76"/>
      <c r="HB68" s="76"/>
      <c r="HC68" s="76"/>
      <c r="HD68" s="76"/>
      <c r="HE68" s="76"/>
      <c r="HF68" s="68"/>
      <c r="HG68" s="68"/>
      <c r="HH68" s="76"/>
      <c r="HI68" s="76"/>
      <c r="HJ68" s="76"/>
      <c r="HK68" s="76"/>
      <c r="HL68" s="68"/>
      <c r="HM68" s="68"/>
      <c r="HN68" s="76"/>
      <c r="HO68" s="76"/>
      <c r="HP68" s="76"/>
      <c r="HQ68" s="76"/>
      <c r="HR68" s="76"/>
      <c r="HS68" s="68"/>
      <c r="HT68" s="68"/>
      <c r="HU68" s="76"/>
      <c r="HV68" s="76"/>
      <c r="HW68" s="76"/>
      <c r="HX68" s="76"/>
      <c r="HY68" s="104" t="e">
        <f t="shared" si="62"/>
        <v>#DIV/0!</v>
      </c>
      <c r="HZ68" s="76">
        <f t="shared" si="8"/>
        <v>0</v>
      </c>
      <c r="IA68" s="76"/>
      <c r="IB68" s="68"/>
      <c r="IC68" s="68"/>
      <c r="ID68" s="76"/>
      <c r="IE68" s="76"/>
      <c r="IF68" s="76"/>
      <c r="IG68" s="76"/>
      <c r="IH68" s="76"/>
      <c r="II68" s="68"/>
      <c r="IJ68" s="68"/>
      <c r="IK68" s="76"/>
      <c r="IL68" s="76"/>
      <c r="IM68" s="76"/>
      <c r="IN68" s="76"/>
      <c r="IO68" s="76"/>
      <c r="IP68" s="68"/>
      <c r="IQ68" s="68"/>
      <c r="IR68" s="76"/>
      <c r="IS68" s="76"/>
      <c r="IT68" s="76"/>
      <c r="IU68" s="76"/>
      <c r="IV68" s="76"/>
      <c r="IW68" s="68"/>
      <c r="IX68" s="68"/>
      <c r="IY68" s="76"/>
      <c r="IZ68" s="76"/>
      <c r="JA68" s="76"/>
      <c r="JB68" s="76"/>
      <c r="JC68" s="76"/>
      <c r="JD68" s="68"/>
      <c r="JE68" s="68"/>
      <c r="JF68" s="104" t="e">
        <f t="shared" si="63"/>
        <v>#DIV/0!</v>
      </c>
      <c r="JG68" s="76">
        <f t="shared" si="64"/>
        <v>0</v>
      </c>
      <c r="JH68" s="76"/>
      <c r="JI68" s="76"/>
      <c r="JJ68" s="76"/>
      <c r="JK68" s="76"/>
      <c r="JL68" s="76"/>
      <c r="JM68" s="68"/>
      <c r="JN68" s="68"/>
      <c r="JO68" s="76"/>
      <c r="JP68" s="76"/>
      <c r="JQ68" s="76"/>
      <c r="JR68" s="76"/>
      <c r="JS68" s="76"/>
      <c r="JT68" s="68"/>
      <c r="JU68" s="68"/>
      <c r="JV68" s="76"/>
      <c r="JW68" s="76"/>
      <c r="JX68" s="76"/>
      <c r="JY68" s="76"/>
      <c r="JZ68" s="76"/>
      <c r="KA68" s="68"/>
      <c r="KB68" s="68"/>
      <c r="KC68" s="76"/>
      <c r="KD68" s="76"/>
      <c r="KE68" s="76"/>
      <c r="KF68" s="76"/>
      <c r="KG68" s="76"/>
      <c r="KH68" s="68"/>
      <c r="KI68" s="68"/>
      <c r="KJ68" s="76"/>
      <c r="KK68" s="76"/>
      <c r="KL68" s="104" t="e">
        <f t="shared" si="65"/>
        <v>#DIV/0!</v>
      </c>
      <c r="KM68" s="76">
        <f t="shared" si="9"/>
        <v>0</v>
      </c>
      <c r="KN68" s="76"/>
      <c r="KO68" s="76"/>
      <c r="KP68" s="76"/>
      <c r="KQ68" s="68"/>
      <c r="KR68" s="68"/>
      <c r="KS68" s="76"/>
      <c r="KT68" s="76"/>
      <c r="KU68" s="76"/>
      <c r="KV68" s="76"/>
      <c r="KW68" s="76"/>
      <c r="KX68" s="68"/>
      <c r="KY68" s="68"/>
      <c r="KZ68" s="76"/>
      <c r="LA68" s="76"/>
      <c r="LB68" s="76"/>
      <c r="LC68" s="76"/>
      <c r="LD68" s="76"/>
      <c r="LE68" s="68"/>
      <c r="LF68" s="68"/>
      <c r="LG68" s="76"/>
      <c r="LH68" s="76"/>
      <c r="LI68" s="76"/>
      <c r="LJ68" s="76"/>
      <c r="LK68" s="76"/>
      <c r="LL68" s="68"/>
      <c r="LM68" s="68"/>
      <c r="LN68" s="76"/>
      <c r="LO68" s="76"/>
      <c r="LP68" s="76"/>
      <c r="LQ68" s="76"/>
      <c r="LR68" s="76"/>
      <c r="LS68" s="104" t="e">
        <f t="shared" si="66"/>
        <v>#DIV/0!</v>
      </c>
      <c r="LT68" s="76">
        <f t="shared" si="67"/>
        <v>0</v>
      </c>
      <c r="LU68" s="68"/>
      <c r="LV68" s="68"/>
      <c r="LW68" s="76"/>
      <c r="LX68" s="76"/>
      <c r="LY68" s="76"/>
      <c r="LZ68" s="76"/>
      <c r="MA68" s="76"/>
      <c r="MB68" s="68"/>
      <c r="MC68" s="68"/>
      <c r="MD68" s="76"/>
      <c r="ME68" s="76"/>
      <c r="MF68" s="76"/>
      <c r="MG68" s="76"/>
      <c r="MH68" s="76"/>
      <c r="MI68" s="68"/>
      <c r="MJ68" s="68"/>
      <c r="MK68" s="76"/>
      <c r="ML68" s="76"/>
      <c r="MM68" s="76"/>
      <c r="MN68" s="76"/>
      <c r="MO68" s="76"/>
      <c r="MP68" s="68"/>
      <c r="MQ68" s="68"/>
      <c r="MR68" s="76"/>
      <c r="MS68" s="76"/>
      <c r="MT68" s="76"/>
      <c r="MU68" s="76"/>
      <c r="MV68" s="76"/>
      <c r="MW68" s="68"/>
      <c r="MX68" s="68"/>
      <c r="MY68" s="104" t="e">
        <f t="shared" si="68"/>
        <v>#DIV/0!</v>
      </c>
      <c r="MZ68" s="76">
        <f t="shared" si="10"/>
        <v>0</v>
      </c>
      <c r="NA68" s="76"/>
      <c r="NB68" s="76"/>
      <c r="NC68" s="76"/>
      <c r="ND68" s="76"/>
      <c r="NE68" s="76"/>
      <c r="NF68" s="68"/>
      <c r="NG68" s="68"/>
      <c r="NH68" s="76"/>
      <c r="NI68" s="76"/>
      <c r="NJ68" s="76"/>
      <c r="NK68" s="76"/>
      <c r="NL68" s="76"/>
      <c r="NM68" s="68"/>
      <c r="NN68" s="68"/>
      <c r="NO68" s="76"/>
      <c r="NP68" s="76"/>
      <c r="NQ68" s="76"/>
      <c r="NR68" s="76"/>
      <c r="NS68" s="76"/>
      <c r="NT68" s="68"/>
      <c r="NU68" s="68"/>
      <c r="NV68" s="76"/>
      <c r="NW68" s="76"/>
      <c r="NX68" s="76"/>
      <c r="NY68" s="76"/>
      <c r="NZ68" s="76"/>
      <c r="OA68" s="68"/>
      <c r="OB68" s="68"/>
      <c r="OC68" s="76"/>
      <c r="OD68" s="76"/>
      <c r="OE68" s="76"/>
      <c r="OF68" s="67" t="s">
        <v>48</v>
      </c>
      <c r="OG68" s="73"/>
      <c r="OH68" s="73"/>
      <c r="OI68" s="73"/>
      <c r="OJ68" s="73"/>
      <c r="OK68" s="73"/>
      <c r="OL68" s="73"/>
      <c r="OM68" s="73"/>
      <c r="ON68" s="73"/>
      <c r="OO68" s="73"/>
      <c r="OP68" s="73"/>
      <c r="OQ68" s="73"/>
      <c r="OR68" s="73"/>
      <c r="OS68" s="73"/>
      <c r="OT68" s="73"/>
      <c r="OU68" s="73"/>
      <c r="OV68" s="73"/>
      <c r="OW68" s="73"/>
      <c r="OX68" s="73"/>
      <c r="OY68" s="73"/>
      <c r="OZ68" s="73"/>
      <c r="PA68" s="73"/>
      <c r="PB68" s="73"/>
      <c r="PC68" s="73"/>
      <c r="PD68" s="73"/>
      <c r="PE68" s="73"/>
      <c r="PF68" s="73"/>
      <c r="PG68" s="73"/>
      <c r="PH68" s="73"/>
      <c r="PI68" s="73"/>
      <c r="PJ68" s="73"/>
      <c r="PK68" s="73"/>
      <c r="PL68" s="73"/>
      <c r="PM68" s="73"/>
      <c r="PN68" s="73"/>
      <c r="PO68" s="73"/>
      <c r="PP68" s="73"/>
      <c r="PQ68" s="73"/>
      <c r="PR68" s="73"/>
      <c r="PS68" s="73"/>
      <c r="PT68" s="73"/>
      <c r="PU68" s="73"/>
      <c r="PV68" s="73"/>
      <c r="PW68" s="73"/>
      <c r="PX68" s="73"/>
      <c r="PY68" s="73"/>
      <c r="PZ68" s="73"/>
      <c r="QA68" s="73"/>
      <c r="QB68" s="73"/>
      <c r="QC68" s="73"/>
      <c r="QD68" s="73"/>
      <c r="QE68" s="73"/>
      <c r="QF68" s="73"/>
      <c r="QG68" s="73"/>
      <c r="QH68" s="73"/>
      <c r="QI68" s="73"/>
      <c r="QJ68" s="73"/>
      <c r="QK68" s="73"/>
      <c r="QL68" s="73"/>
      <c r="QM68" s="73"/>
      <c r="QN68" s="73"/>
      <c r="QO68" s="73"/>
      <c r="QP68" s="73"/>
      <c r="QQ68" s="73"/>
      <c r="QR68" s="73"/>
      <c r="QS68" s="73"/>
      <c r="QT68" s="73"/>
      <c r="QU68" s="73"/>
      <c r="QV68" s="73"/>
      <c r="QW68" s="73"/>
      <c r="QX68" s="73"/>
      <c r="QY68" s="73"/>
      <c r="QZ68" s="73"/>
      <c r="RA68" s="73"/>
      <c r="RB68" s="73"/>
      <c r="RC68" s="73"/>
      <c r="RD68" s="73"/>
      <c r="RE68" s="73"/>
      <c r="RF68" s="73"/>
      <c r="RG68" s="73"/>
      <c r="RH68" s="73"/>
      <c r="RI68" s="73"/>
      <c r="RJ68" s="73"/>
      <c r="RK68" s="73"/>
      <c r="RL68" s="73"/>
      <c r="RM68" s="73"/>
      <c r="RN68" s="73"/>
      <c r="RO68" s="73"/>
      <c r="RP68" s="73"/>
      <c r="RQ68" s="73"/>
      <c r="RR68" s="73"/>
      <c r="RS68" s="73"/>
      <c r="RT68" s="73"/>
      <c r="RU68" s="73"/>
      <c r="RV68" s="73"/>
      <c r="RW68" s="73"/>
      <c r="RX68" s="73"/>
      <c r="RY68" s="73"/>
      <c r="RZ68" s="73"/>
      <c r="SA68" s="73"/>
      <c r="SB68" s="73"/>
      <c r="SC68" s="73"/>
      <c r="SD68" s="73"/>
      <c r="SE68" s="73"/>
      <c r="SF68" s="73"/>
      <c r="SG68" s="73"/>
      <c r="SH68" s="73"/>
      <c r="SI68" s="73"/>
      <c r="SJ68" s="73"/>
      <c r="SK68" s="73"/>
      <c r="SL68" s="73"/>
      <c r="SM68" s="73"/>
      <c r="SN68" s="73"/>
      <c r="SO68" s="73"/>
      <c r="SP68" s="73"/>
      <c r="SQ68" s="73"/>
      <c r="SR68" s="73"/>
      <c r="SS68" s="73"/>
      <c r="ST68" s="73"/>
      <c r="SU68" s="73"/>
      <c r="SV68" s="73"/>
      <c r="SW68" s="73"/>
      <c r="SX68" s="73"/>
      <c r="SY68" s="73"/>
      <c r="SZ68" s="73"/>
      <c r="TA68" s="73"/>
      <c r="TB68" s="73"/>
      <c r="TC68" s="73"/>
      <c r="TD68" s="73"/>
      <c r="TE68" s="73"/>
      <c r="TF68" s="73"/>
      <c r="TG68" s="73"/>
      <c r="TH68" s="73"/>
      <c r="TI68" s="73"/>
      <c r="TJ68" s="73"/>
      <c r="TK68" s="73"/>
      <c r="TL68" s="73"/>
      <c r="TM68" s="73"/>
      <c r="TN68" s="73"/>
      <c r="TO68" s="73"/>
      <c r="TP68" s="73"/>
      <c r="TQ68" s="73"/>
      <c r="TR68" s="73"/>
      <c r="TS68" s="73"/>
      <c r="TT68" s="73"/>
      <c r="TU68" s="73"/>
      <c r="TV68" s="73"/>
      <c r="TW68" s="73"/>
      <c r="TX68" s="73"/>
      <c r="TY68" s="73"/>
      <c r="TZ68" s="73"/>
      <c r="UA68" s="73"/>
      <c r="UB68" s="73"/>
      <c r="UC68" s="73"/>
      <c r="UD68" s="73"/>
      <c r="UE68" s="73"/>
      <c r="UF68" s="73"/>
      <c r="UG68" s="73"/>
      <c r="UH68" s="73"/>
      <c r="UI68" s="73"/>
      <c r="UJ68" s="73"/>
      <c r="UK68" s="73"/>
      <c r="UL68" s="73"/>
      <c r="UM68" s="73"/>
      <c r="UN68" s="73"/>
      <c r="UO68" s="73"/>
      <c r="UP68" s="73"/>
      <c r="UQ68" s="73"/>
      <c r="UR68" s="73"/>
      <c r="US68" s="73"/>
      <c r="UT68" s="73"/>
      <c r="UU68" s="73"/>
      <c r="UV68" s="73"/>
      <c r="UW68" s="73"/>
      <c r="UX68" s="73"/>
      <c r="UY68" s="73"/>
      <c r="UZ68" s="73"/>
      <c r="VA68" s="73"/>
      <c r="VB68" s="73"/>
      <c r="VC68" s="73"/>
      <c r="VD68" s="73"/>
      <c r="VE68" s="73"/>
      <c r="VF68" s="73"/>
      <c r="VG68" s="73"/>
      <c r="VH68" s="73"/>
      <c r="VI68" s="73"/>
      <c r="VJ68" s="73"/>
      <c r="VK68" s="73"/>
      <c r="VL68" s="73"/>
      <c r="VM68" s="73"/>
      <c r="VN68" s="73"/>
      <c r="VO68" s="73"/>
      <c r="VP68" s="73"/>
      <c r="VQ68" s="73"/>
      <c r="VR68" s="73"/>
      <c r="VS68" s="73"/>
      <c r="VT68" s="73"/>
      <c r="VU68" s="73"/>
      <c r="VV68" s="73"/>
      <c r="VW68" s="73"/>
      <c r="VX68" s="73"/>
      <c r="VY68" s="73"/>
      <c r="VZ68" s="73"/>
      <c r="WA68" s="73"/>
      <c r="WB68" s="73"/>
      <c r="WC68" s="73"/>
      <c r="WD68" s="73"/>
      <c r="WE68" s="73"/>
      <c r="WF68" s="73"/>
      <c r="WG68" s="73"/>
      <c r="WH68" s="73"/>
      <c r="WI68" s="73"/>
      <c r="WJ68" s="73"/>
      <c r="WK68" s="73"/>
      <c r="WL68" s="73"/>
      <c r="WM68" s="73"/>
      <c r="WN68" s="73"/>
      <c r="WO68" s="73"/>
      <c r="WP68" s="73"/>
      <c r="WQ68" s="73"/>
      <c r="WR68" s="73"/>
      <c r="WS68" s="73"/>
      <c r="WT68" s="73"/>
      <c r="WU68" s="73"/>
      <c r="WV68" s="73"/>
      <c r="WW68" s="73"/>
      <c r="WX68" s="73"/>
      <c r="WY68" s="73"/>
      <c r="WZ68" s="73"/>
      <c r="XA68" s="73"/>
      <c r="XB68" s="73"/>
      <c r="XC68" s="73"/>
      <c r="XD68" s="73"/>
      <c r="XE68" s="73"/>
      <c r="XF68" s="73"/>
      <c r="XG68" s="73"/>
      <c r="XH68" s="73"/>
      <c r="XI68" s="73"/>
      <c r="XJ68" s="73"/>
      <c r="XK68" s="73"/>
      <c r="XL68" s="73"/>
      <c r="XM68" s="73"/>
      <c r="XN68" s="73"/>
      <c r="XO68" s="73"/>
      <c r="XP68" s="73"/>
      <c r="XQ68" s="73"/>
      <c r="XR68" s="73"/>
      <c r="XS68" s="73"/>
      <c r="XT68" s="73"/>
      <c r="XU68" s="73"/>
      <c r="XV68" s="73"/>
      <c r="XW68" s="73"/>
      <c r="XX68" s="73"/>
      <c r="XY68" s="73"/>
      <c r="XZ68" s="73"/>
      <c r="YA68" s="73"/>
      <c r="YB68" s="73"/>
      <c r="YC68" s="73"/>
      <c r="YD68" s="73"/>
      <c r="YE68" s="73"/>
      <c r="YF68" s="73"/>
      <c r="YG68" s="73"/>
      <c r="YH68" s="73"/>
      <c r="YI68" s="73"/>
      <c r="YJ68" s="73"/>
      <c r="YK68" s="73"/>
      <c r="YL68" s="73"/>
      <c r="YM68" s="73"/>
      <c r="YN68" s="73"/>
      <c r="YO68" s="73"/>
      <c r="YP68" s="73"/>
      <c r="YQ68" s="73"/>
      <c r="YR68" s="73"/>
      <c r="YS68" s="73"/>
      <c r="YT68" s="73"/>
      <c r="YU68" s="73"/>
      <c r="YV68" s="73"/>
      <c r="YW68" s="73"/>
      <c r="YX68" s="73"/>
      <c r="YY68" s="73"/>
      <c r="YZ68" s="73"/>
      <c r="ZA68" s="73"/>
      <c r="ZB68" s="73"/>
      <c r="ZC68" s="73"/>
      <c r="ZD68" s="73"/>
      <c r="ZE68" s="73"/>
      <c r="ZF68" s="73"/>
      <c r="ZG68" s="73"/>
      <c r="ZH68" s="73"/>
      <c r="ZI68" s="73"/>
      <c r="ZJ68" s="73"/>
      <c r="ZK68" s="73"/>
      <c r="ZL68" s="73"/>
      <c r="ZM68" s="73"/>
      <c r="ZN68" s="73"/>
      <c r="ZO68" s="73"/>
      <c r="ZP68" s="73"/>
      <c r="ZQ68" s="73"/>
      <c r="ZR68" s="73"/>
      <c r="ZS68" s="73"/>
      <c r="ZT68" s="73"/>
      <c r="ZU68" s="73"/>
      <c r="ZV68" s="73"/>
      <c r="ZW68" s="73"/>
      <c r="ZX68" s="73"/>
      <c r="ZY68" s="73"/>
      <c r="ZZ68" s="73"/>
      <c r="AAA68" s="73"/>
      <c r="AAB68" s="73"/>
      <c r="AAC68" s="73"/>
      <c r="AAD68" s="73"/>
      <c r="AAE68" s="73"/>
      <c r="AAF68" s="73"/>
      <c r="AAG68" s="73"/>
      <c r="AAH68" s="73"/>
      <c r="AAI68" s="73"/>
      <c r="AAJ68" s="73"/>
      <c r="AAK68" s="73"/>
      <c r="AAL68" s="73"/>
      <c r="AAM68" s="73"/>
      <c r="AAN68" s="73"/>
      <c r="AAO68" s="73"/>
      <c r="AAP68" s="73"/>
      <c r="AAQ68" s="73"/>
      <c r="AAR68" s="73"/>
      <c r="AAS68" s="73"/>
      <c r="AAT68" s="73"/>
      <c r="AAU68" s="73"/>
      <c r="AAV68" s="73"/>
      <c r="AAW68" s="73"/>
      <c r="AAX68" s="73"/>
      <c r="AAY68" s="73"/>
      <c r="AAZ68" s="73"/>
      <c r="ABA68" s="73"/>
      <c r="ABB68" s="73"/>
      <c r="ABC68" s="73"/>
      <c r="ABD68" s="73"/>
      <c r="ABE68" s="73"/>
      <c r="ABF68" s="73"/>
      <c r="ABG68" s="73"/>
      <c r="ABH68" s="73"/>
      <c r="ABI68" s="73"/>
      <c r="ABJ68" s="73"/>
      <c r="ABK68" s="73"/>
      <c r="ABL68" s="73"/>
      <c r="ABM68" s="73"/>
      <c r="ABN68" s="73"/>
      <c r="ABO68" s="73"/>
      <c r="ABP68" s="73"/>
      <c r="ABQ68" s="73"/>
      <c r="ABR68" s="73"/>
      <c r="ABS68" s="73"/>
      <c r="ABT68" s="73"/>
      <c r="ABU68" s="73"/>
      <c r="ABV68" s="73"/>
      <c r="ABW68" s="73"/>
      <c r="ABX68" s="73"/>
      <c r="ABY68" s="73"/>
      <c r="ABZ68" s="73"/>
      <c r="ACA68" s="73"/>
      <c r="ACB68" s="73"/>
      <c r="ACC68" s="73"/>
      <c r="ACD68" s="73"/>
      <c r="ACE68" s="73"/>
      <c r="ACF68" s="73"/>
      <c r="ACG68" s="73"/>
      <c r="ACH68" s="73"/>
      <c r="ACI68" s="73"/>
      <c r="ACJ68" s="73"/>
      <c r="ACK68" s="73"/>
      <c r="ACL68" s="73"/>
      <c r="ACM68" s="73"/>
      <c r="ACN68" s="73"/>
      <c r="ACO68" s="73"/>
      <c r="ACP68" s="73"/>
      <c r="ACQ68" s="73"/>
      <c r="ACR68" s="73"/>
      <c r="ACS68" s="73"/>
      <c r="ACT68" s="73"/>
      <c r="ACU68" s="73"/>
      <c r="ACV68" s="73"/>
      <c r="ACW68" s="73"/>
      <c r="ACX68" s="73"/>
      <c r="ACY68" s="73"/>
      <c r="ACZ68" s="73"/>
      <c r="ADA68" s="73"/>
      <c r="ADB68" s="73"/>
      <c r="ADC68" s="73"/>
      <c r="ADD68" s="73"/>
      <c r="ADE68" s="73"/>
      <c r="ADF68" s="73"/>
      <c r="ADG68" s="73"/>
      <c r="ADH68" s="73"/>
      <c r="ADI68" s="73"/>
      <c r="ADJ68" s="73"/>
      <c r="ADK68" s="73"/>
      <c r="ADL68" s="73"/>
      <c r="ADM68" s="73"/>
      <c r="ADN68" s="73"/>
      <c r="ADO68" s="73"/>
      <c r="ADP68" s="73"/>
      <c r="ADQ68" s="73"/>
      <c r="ADR68" s="73"/>
      <c r="ADS68" s="73"/>
      <c r="ADT68" s="73"/>
      <c r="ADU68" s="73"/>
      <c r="ADV68" s="73"/>
      <c r="ADW68" s="73"/>
      <c r="ADX68" s="73"/>
      <c r="ADY68" s="73"/>
      <c r="ADZ68" s="73"/>
      <c r="AEA68" s="73"/>
      <c r="AEB68" s="73"/>
      <c r="AEC68" s="73"/>
      <c r="AED68" s="73"/>
      <c r="AEE68" s="73"/>
      <c r="AEF68" s="73"/>
      <c r="AEG68" s="73"/>
      <c r="AEH68" s="73"/>
      <c r="AEI68" s="73"/>
      <c r="AEJ68" s="73"/>
      <c r="AEK68" s="73"/>
      <c r="AEL68" s="73"/>
      <c r="AEM68" s="73"/>
      <c r="AEN68" s="73"/>
      <c r="AEO68" s="73"/>
      <c r="AEP68" s="73"/>
      <c r="AEQ68" s="73"/>
      <c r="AER68" s="73"/>
      <c r="AES68" s="73"/>
      <c r="AET68" s="73"/>
      <c r="AEU68" s="73"/>
      <c r="AEV68" s="73"/>
      <c r="AEW68" s="73"/>
      <c r="AEX68" s="73"/>
      <c r="AEY68" s="73"/>
      <c r="AEZ68" s="73"/>
      <c r="AFA68" s="73"/>
      <c r="AFB68" s="73"/>
      <c r="AFC68" s="73"/>
      <c r="AFD68" s="73"/>
      <c r="AFE68" s="73"/>
      <c r="AFF68" s="73"/>
      <c r="AFG68" s="73"/>
      <c r="AFH68" s="73"/>
      <c r="AFI68" s="73"/>
      <c r="AFJ68" s="73"/>
      <c r="AFK68" s="73"/>
      <c r="AFL68" s="73"/>
      <c r="AFM68" s="73"/>
      <c r="AFN68" s="73"/>
      <c r="AFO68" s="73"/>
      <c r="AFP68" s="73"/>
      <c r="AFQ68" s="73"/>
      <c r="AFR68" s="73"/>
      <c r="AFS68" s="73"/>
      <c r="AFT68" s="73"/>
      <c r="AFU68" s="73"/>
      <c r="AFV68" s="73"/>
      <c r="AFW68" s="73"/>
      <c r="AFX68" s="73"/>
      <c r="AFY68" s="73"/>
      <c r="AFZ68" s="73"/>
      <c r="AGA68" s="73"/>
      <c r="AGB68" s="73"/>
      <c r="AGC68" s="73"/>
      <c r="AGD68" s="73"/>
      <c r="AGE68" s="73"/>
      <c r="AGF68" s="73"/>
      <c r="AGG68" s="73"/>
      <c r="AGH68" s="73"/>
      <c r="AGI68" s="73"/>
      <c r="AGJ68" s="73"/>
      <c r="AGK68" s="73"/>
      <c r="AGL68" s="73"/>
      <c r="AGM68" s="73"/>
      <c r="AGN68" s="73"/>
      <c r="AGO68" s="73"/>
      <c r="AGP68" s="73"/>
      <c r="AGQ68" s="73"/>
      <c r="AGR68" s="73"/>
      <c r="AGS68" s="73"/>
      <c r="AGT68" s="73"/>
      <c r="AGU68" s="73"/>
      <c r="AGV68" s="73"/>
      <c r="AGW68" s="73"/>
      <c r="AGX68" s="73"/>
      <c r="AGY68" s="73"/>
      <c r="AGZ68" s="73"/>
      <c r="AHA68" s="73"/>
      <c r="AHB68" s="73"/>
      <c r="AHC68" s="73"/>
      <c r="AHD68" s="73"/>
      <c r="AHE68" s="73"/>
      <c r="AHF68" s="73"/>
      <c r="AHG68" s="73"/>
      <c r="AHH68" s="73"/>
      <c r="AHI68" s="73"/>
      <c r="AHJ68" s="73"/>
      <c r="AHK68" s="73"/>
      <c r="AHL68" s="73"/>
      <c r="AHM68" s="73"/>
      <c r="AHN68" s="73"/>
      <c r="AHO68" s="73"/>
      <c r="AHP68" s="73"/>
      <c r="AHQ68" s="73"/>
      <c r="AHR68" s="73"/>
      <c r="AHS68" s="73"/>
      <c r="AHT68" s="73"/>
      <c r="AHU68" s="73"/>
      <c r="AHV68" s="73"/>
      <c r="AHW68" s="73"/>
      <c r="AHX68" s="73"/>
      <c r="AHY68" s="73"/>
      <c r="AHZ68" s="73"/>
      <c r="AIA68" s="73"/>
      <c r="AIB68" s="73"/>
      <c r="AIC68" s="73"/>
      <c r="AID68" s="73"/>
      <c r="AIE68" s="73"/>
      <c r="AIF68" s="73"/>
      <c r="AIG68" s="73"/>
      <c r="AIH68" s="73"/>
      <c r="AII68" s="73"/>
      <c r="AIJ68" s="73"/>
      <c r="AIK68" s="73"/>
      <c r="AIL68" s="73"/>
      <c r="AIM68" s="73"/>
      <c r="AIN68" s="73"/>
      <c r="AIO68" s="73"/>
      <c r="AIP68" s="73"/>
      <c r="AIQ68" s="73"/>
      <c r="AIR68" s="73"/>
      <c r="AIS68" s="73"/>
      <c r="AIT68" s="73"/>
      <c r="AIU68" s="73"/>
      <c r="AIV68" s="73"/>
      <c r="AIW68" s="73"/>
      <c r="AIX68" s="73"/>
      <c r="AIY68" s="73"/>
      <c r="AIZ68" s="73"/>
      <c r="AJA68" s="73"/>
      <c r="AJB68" s="73"/>
      <c r="AJC68" s="73"/>
      <c r="AJD68" s="73"/>
      <c r="AJE68" s="73"/>
      <c r="AJF68" s="73"/>
      <c r="AJG68" s="73"/>
      <c r="AJH68" s="73"/>
      <c r="AJI68" s="73"/>
      <c r="AJJ68" s="73"/>
      <c r="AJK68" s="73"/>
      <c r="AJL68" s="73"/>
      <c r="AJM68" s="73"/>
      <c r="AJN68" s="73"/>
      <c r="AJO68" s="73"/>
      <c r="AJP68" s="73"/>
      <c r="AJQ68" s="73"/>
      <c r="AJR68" s="73"/>
      <c r="AJS68" s="73"/>
      <c r="AJT68" s="73"/>
      <c r="AJU68" s="73"/>
      <c r="AJV68" s="73"/>
      <c r="AJW68" s="73"/>
      <c r="AJX68" s="73"/>
      <c r="AJY68" s="73"/>
      <c r="AJZ68" s="73"/>
      <c r="AKA68" s="73"/>
      <c r="AKB68" s="73"/>
      <c r="AKC68" s="73"/>
      <c r="AKD68" s="73"/>
      <c r="AKE68" s="73"/>
      <c r="AKF68" s="73"/>
      <c r="AKG68" s="73"/>
      <c r="AKH68" s="73"/>
      <c r="AKI68" s="73"/>
      <c r="AKJ68" s="73"/>
      <c r="AKK68" s="73"/>
      <c r="AKL68" s="73"/>
      <c r="AKM68" s="73"/>
      <c r="AKN68" s="73"/>
      <c r="AKO68" s="73"/>
      <c r="AKP68" s="73"/>
      <c r="AKQ68" s="73"/>
      <c r="AKR68" s="73"/>
      <c r="AKS68" s="73"/>
      <c r="AKT68" s="73"/>
      <c r="AKU68" s="73"/>
      <c r="AKV68" s="73"/>
      <c r="AKW68" s="73"/>
      <c r="AKX68" s="73"/>
      <c r="AKY68" s="73"/>
      <c r="AKZ68" s="73"/>
      <c r="ALA68" s="73"/>
      <c r="ALB68" s="73"/>
      <c r="ALC68" s="73"/>
      <c r="ALD68" s="73"/>
      <c r="ALE68" s="73"/>
      <c r="ALF68" s="73"/>
      <c r="ALG68" s="73"/>
      <c r="ALH68" s="73"/>
      <c r="ALI68" s="73"/>
      <c r="ALJ68" s="73"/>
      <c r="ALK68" s="73"/>
      <c r="ALL68" s="73"/>
      <c r="ALM68" s="73"/>
      <c r="ALN68" s="73"/>
      <c r="ALO68" s="73"/>
      <c r="ALP68" s="73"/>
      <c r="ALQ68" s="73"/>
      <c r="ALR68" s="73"/>
      <c r="ALS68" s="73"/>
      <c r="ALT68" s="73"/>
      <c r="ALU68" s="73"/>
      <c r="ALV68" s="73"/>
      <c r="ALW68" s="73"/>
      <c r="ALX68" s="73"/>
      <c r="ALY68" s="73"/>
      <c r="ALZ68" s="73"/>
      <c r="AMA68" s="73"/>
      <c r="AMB68" s="73"/>
      <c r="AMC68" s="73"/>
      <c r="AMD68" s="73"/>
      <c r="AME68" s="73"/>
      <c r="AMF68" s="73"/>
      <c r="AMG68" s="73"/>
      <c r="AMH68" s="73"/>
      <c r="AMI68" s="73"/>
      <c r="AMJ68" s="73"/>
      <c r="AMK68" s="73"/>
      <c r="AML68" s="73"/>
      <c r="AMM68" s="73"/>
      <c r="AMN68" s="73"/>
      <c r="AMO68" s="73"/>
      <c r="AMP68" s="73"/>
      <c r="AMQ68" s="73"/>
      <c r="AMR68" s="73"/>
      <c r="AMS68" s="73"/>
      <c r="AMT68" s="73"/>
      <c r="AMU68" s="73"/>
      <c r="AMV68" s="73"/>
      <c r="AMW68" s="73"/>
      <c r="AMX68" s="73"/>
      <c r="AMY68" s="73"/>
      <c r="AMZ68" s="73"/>
      <c r="ANA68" s="73"/>
      <c r="ANB68" s="73"/>
      <c r="ANC68" s="73"/>
      <c r="AND68" s="73"/>
      <c r="ANE68" s="73"/>
      <c r="ANF68" s="73"/>
      <c r="ANG68" s="73"/>
      <c r="ANH68" s="73"/>
      <c r="ANI68" s="73"/>
      <c r="ANJ68" s="73"/>
      <c r="ANK68" s="73"/>
      <c r="ANL68" s="73"/>
      <c r="ANM68" s="73"/>
      <c r="ANN68" s="73"/>
      <c r="ANO68" s="73"/>
      <c r="ANP68" s="73"/>
      <c r="ANQ68" s="73"/>
      <c r="ANR68" s="73"/>
      <c r="ANS68" s="73"/>
      <c r="ANT68" s="73"/>
      <c r="ANU68" s="73"/>
      <c r="ANV68" s="73"/>
      <c r="ANW68" s="73"/>
      <c r="ANX68" s="73"/>
      <c r="ANY68" s="73"/>
      <c r="ANZ68" s="73"/>
      <c r="AOA68" s="73"/>
      <c r="AOB68" s="73"/>
      <c r="AOC68" s="73"/>
      <c r="AOD68" s="73"/>
      <c r="AOE68" s="73"/>
      <c r="AOF68" s="73"/>
      <c r="AOG68" s="73"/>
      <c r="AOH68" s="73"/>
      <c r="AOI68" s="73"/>
      <c r="AOJ68" s="73"/>
      <c r="AOK68" s="73"/>
      <c r="AOL68" s="73"/>
      <c r="AOM68" s="73"/>
      <c r="AON68" s="73"/>
      <c r="AOO68" s="73"/>
      <c r="AOP68" s="73"/>
      <c r="AOQ68" s="73"/>
      <c r="AOR68" s="73"/>
      <c r="AOS68" s="73"/>
      <c r="AOT68" s="73"/>
      <c r="AOU68" s="73"/>
      <c r="AOV68" s="73"/>
      <c r="AOW68" s="73"/>
      <c r="AOX68" s="73"/>
      <c r="AOY68" s="73"/>
      <c r="AOZ68" s="73"/>
      <c r="APA68" s="73"/>
      <c r="APB68" s="73"/>
      <c r="APC68" s="73"/>
      <c r="APD68" s="73"/>
      <c r="APE68" s="73"/>
      <c r="APF68" s="73"/>
      <c r="APG68" s="73"/>
      <c r="APH68" s="73"/>
      <c r="API68" s="73"/>
      <c r="APJ68" s="73"/>
      <c r="APK68" s="73"/>
      <c r="APL68" s="73"/>
      <c r="APM68" s="73"/>
      <c r="APN68" s="73"/>
      <c r="APO68" s="73"/>
      <c r="APP68" s="73"/>
      <c r="APQ68" s="73"/>
      <c r="APR68" s="73"/>
      <c r="APS68" s="73"/>
      <c r="APT68" s="73"/>
      <c r="APU68" s="73"/>
      <c r="APV68" s="73"/>
      <c r="APW68" s="73"/>
      <c r="APX68" s="73"/>
      <c r="APY68" s="73"/>
      <c r="APZ68" s="73"/>
      <c r="AQA68" s="73"/>
      <c r="AQB68" s="73"/>
      <c r="AQC68" s="73"/>
      <c r="AQD68" s="73"/>
      <c r="AQE68" s="73"/>
      <c r="AQF68" s="73"/>
      <c r="AQG68" s="73"/>
      <c r="AQH68" s="73"/>
      <c r="AQI68" s="73"/>
      <c r="AQJ68" s="73"/>
      <c r="AQK68" s="73"/>
      <c r="AQL68" s="73"/>
      <c r="AQM68" s="73"/>
      <c r="AQN68" s="73"/>
      <c r="AQO68" s="73"/>
      <c r="AQP68" s="73"/>
      <c r="AQQ68" s="73"/>
      <c r="AQR68" s="73"/>
      <c r="AQS68" s="73"/>
      <c r="AQT68" s="73"/>
      <c r="AQU68" s="73"/>
      <c r="AQV68" s="73"/>
      <c r="AQW68" s="73"/>
      <c r="AQX68" s="73"/>
      <c r="AQY68" s="73"/>
      <c r="AQZ68" s="73"/>
      <c r="ARA68" s="73"/>
      <c r="ARB68" s="73"/>
      <c r="ARC68" s="73"/>
      <c r="ARD68" s="73"/>
      <c r="ARE68" s="73"/>
      <c r="ARF68" s="73"/>
      <c r="ARG68" s="73"/>
      <c r="ARH68" s="73"/>
      <c r="ARI68" s="73"/>
      <c r="ARJ68" s="73"/>
      <c r="ARK68" s="73"/>
      <c r="ARL68" s="73"/>
      <c r="ARM68" s="73"/>
      <c r="ARN68" s="73"/>
      <c r="ARO68" s="73"/>
      <c r="ARP68" s="73"/>
      <c r="ARQ68" s="73"/>
      <c r="ARR68" s="73"/>
      <c r="ARS68" s="73"/>
      <c r="ART68" s="73"/>
      <c r="ARU68" s="73"/>
      <c r="ARV68" s="73"/>
      <c r="ARW68" s="73"/>
      <c r="ARX68" s="73"/>
      <c r="ARY68" s="73"/>
      <c r="ARZ68" s="73"/>
      <c r="ASA68" s="73"/>
      <c r="ASB68" s="73"/>
      <c r="ASC68" s="73"/>
      <c r="ASD68" s="73"/>
      <c r="ASE68" s="73"/>
      <c r="ASF68" s="73"/>
      <c r="ASG68" s="73"/>
      <c r="ASH68" s="73"/>
      <c r="ASI68" s="73"/>
      <c r="ASJ68" s="73"/>
      <c r="ASK68" s="73"/>
      <c r="ASL68" s="73"/>
      <c r="ASM68" s="73"/>
      <c r="ASN68" s="73"/>
      <c r="ASO68" s="73"/>
      <c r="ASP68" s="73"/>
      <c r="ASQ68" s="73"/>
      <c r="ASR68" s="73"/>
      <c r="ASS68" s="73"/>
      <c r="AST68" s="73"/>
      <c r="ASU68" s="73"/>
      <c r="ASV68" s="73"/>
      <c r="ASW68" s="73"/>
      <c r="ASX68" s="73"/>
      <c r="ASY68" s="73"/>
      <c r="ASZ68" s="73"/>
      <c r="ATA68" s="73"/>
      <c r="ATB68" s="73"/>
      <c r="ATC68" s="73"/>
      <c r="ATD68" s="73"/>
    </row>
    <row r="69" spans="1:1200" s="113" customFormat="1" ht="13.5" thickBot="1">
      <c r="A69" s="15"/>
      <c r="B69" s="119" t="s">
        <v>28</v>
      </c>
      <c r="C69" s="32"/>
      <c r="D69" s="32"/>
      <c r="E69" s="38"/>
      <c r="F69" s="39">
        <f>SUM(F6:F68)</f>
        <v>1</v>
      </c>
      <c r="G69" s="15"/>
      <c r="H69" s="77">
        <f>SUM(H6:H68)</f>
        <v>1</v>
      </c>
      <c r="I69" s="78">
        <f t="shared" ref="I69:AM69" si="71">SUM(I3:I68)</f>
        <v>0</v>
      </c>
      <c r="J69" s="78">
        <f t="shared" si="71"/>
        <v>1</v>
      </c>
      <c r="K69" s="78">
        <f t="shared" si="71"/>
        <v>0</v>
      </c>
      <c r="L69" s="79">
        <f t="shared" si="71"/>
        <v>0</v>
      </c>
      <c r="M69" s="79">
        <f t="shared" si="71"/>
        <v>0</v>
      </c>
      <c r="N69" s="78">
        <f t="shared" si="71"/>
        <v>0</v>
      </c>
      <c r="O69" s="78">
        <f t="shared" si="71"/>
        <v>0</v>
      </c>
      <c r="P69" s="78">
        <f t="shared" si="71"/>
        <v>0</v>
      </c>
      <c r="Q69" s="78">
        <f t="shared" si="71"/>
        <v>0</v>
      </c>
      <c r="R69" s="78">
        <f t="shared" si="71"/>
        <v>0</v>
      </c>
      <c r="S69" s="79">
        <f t="shared" si="71"/>
        <v>0</v>
      </c>
      <c r="T69" s="79">
        <f t="shared" si="71"/>
        <v>0</v>
      </c>
      <c r="U69" s="78">
        <f t="shared" si="71"/>
        <v>0</v>
      </c>
      <c r="V69" s="78">
        <f t="shared" si="71"/>
        <v>0</v>
      </c>
      <c r="W69" s="78">
        <f t="shared" si="71"/>
        <v>0</v>
      </c>
      <c r="X69" s="78">
        <f t="shared" si="71"/>
        <v>0</v>
      </c>
      <c r="Y69" s="78">
        <f t="shared" si="71"/>
        <v>0</v>
      </c>
      <c r="Z69" s="79">
        <f t="shared" si="71"/>
        <v>0</v>
      </c>
      <c r="AA69" s="79">
        <f t="shared" si="71"/>
        <v>0</v>
      </c>
      <c r="AB69" s="78">
        <f t="shared" si="71"/>
        <v>0</v>
      </c>
      <c r="AC69" s="78">
        <f t="shared" si="71"/>
        <v>0</v>
      </c>
      <c r="AD69" s="78">
        <f t="shared" si="71"/>
        <v>0</v>
      </c>
      <c r="AE69" s="78">
        <f t="shared" si="71"/>
        <v>0</v>
      </c>
      <c r="AF69" s="78">
        <f t="shared" si="71"/>
        <v>0</v>
      </c>
      <c r="AG69" s="79">
        <f t="shared" si="71"/>
        <v>0</v>
      </c>
      <c r="AH69" s="79">
        <f t="shared" si="71"/>
        <v>0</v>
      </c>
      <c r="AI69" s="78">
        <f t="shared" si="71"/>
        <v>0</v>
      </c>
      <c r="AJ69" s="78">
        <f t="shared" si="71"/>
        <v>0</v>
      </c>
      <c r="AK69" s="78">
        <f t="shared" si="71"/>
        <v>0</v>
      </c>
      <c r="AL69" s="78">
        <f t="shared" si="71"/>
        <v>0</v>
      </c>
      <c r="AM69" s="78">
        <f t="shared" si="71"/>
        <v>0</v>
      </c>
      <c r="AN69" s="88"/>
      <c r="AO69" s="78">
        <f t="shared" ref="AO69:BQ69" si="72">SUM(AO3:AO68)</f>
        <v>0</v>
      </c>
      <c r="AP69" s="79">
        <f t="shared" si="72"/>
        <v>0</v>
      </c>
      <c r="AQ69" s="79">
        <f t="shared" si="72"/>
        <v>0</v>
      </c>
      <c r="AR69" s="78">
        <f t="shared" si="72"/>
        <v>0</v>
      </c>
      <c r="AS69" s="78">
        <f t="shared" si="72"/>
        <v>0</v>
      </c>
      <c r="AT69" s="78">
        <f t="shared" si="72"/>
        <v>0</v>
      </c>
      <c r="AU69" s="78">
        <f t="shared" si="72"/>
        <v>0</v>
      </c>
      <c r="AV69" s="78">
        <f t="shared" si="72"/>
        <v>0</v>
      </c>
      <c r="AW69" s="79">
        <f t="shared" si="72"/>
        <v>0</v>
      </c>
      <c r="AX69" s="79">
        <f t="shared" si="72"/>
        <v>0</v>
      </c>
      <c r="AY69" s="78">
        <f t="shared" si="72"/>
        <v>0</v>
      </c>
      <c r="AZ69" s="78">
        <f t="shared" si="72"/>
        <v>0</v>
      </c>
      <c r="BA69" s="78">
        <f t="shared" si="72"/>
        <v>0</v>
      </c>
      <c r="BB69" s="78">
        <f t="shared" si="72"/>
        <v>0</v>
      </c>
      <c r="BC69" s="78">
        <f t="shared" si="72"/>
        <v>0</v>
      </c>
      <c r="BD69" s="79">
        <f t="shared" si="72"/>
        <v>0</v>
      </c>
      <c r="BE69" s="79">
        <f t="shared" si="72"/>
        <v>0</v>
      </c>
      <c r="BF69" s="78">
        <f t="shared" si="72"/>
        <v>0</v>
      </c>
      <c r="BG69" s="78">
        <f t="shared" si="72"/>
        <v>0</v>
      </c>
      <c r="BH69" s="78">
        <f t="shared" si="72"/>
        <v>0</v>
      </c>
      <c r="BI69" s="78">
        <f t="shared" si="72"/>
        <v>0</v>
      </c>
      <c r="BJ69" s="78">
        <f t="shared" si="72"/>
        <v>0</v>
      </c>
      <c r="BK69" s="79">
        <f t="shared" si="72"/>
        <v>0</v>
      </c>
      <c r="BL69" s="79">
        <f t="shared" si="72"/>
        <v>0</v>
      </c>
      <c r="BM69" s="78">
        <f t="shared" si="72"/>
        <v>0</v>
      </c>
      <c r="BN69" s="78">
        <f t="shared" si="72"/>
        <v>0</v>
      </c>
      <c r="BO69" s="78">
        <f t="shared" si="72"/>
        <v>0</v>
      </c>
      <c r="BP69" s="78">
        <f t="shared" si="72"/>
        <v>0</v>
      </c>
      <c r="BQ69" s="78">
        <f t="shared" si="72"/>
        <v>0</v>
      </c>
      <c r="BR69" s="88"/>
      <c r="BS69" s="78">
        <f t="shared" ref="BS69:BU69" si="73">SUM(BS3:BS68)</f>
        <v>0</v>
      </c>
      <c r="BT69" s="79">
        <f t="shared" si="73"/>
        <v>0</v>
      </c>
      <c r="BU69" s="79">
        <f t="shared" si="73"/>
        <v>0</v>
      </c>
      <c r="BV69" s="78"/>
      <c r="BW69" s="78"/>
      <c r="BX69" s="78"/>
      <c r="BY69" s="78"/>
      <c r="BZ69" s="78"/>
      <c r="CA69" s="79"/>
      <c r="CB69" s="79"/>
      <c r="CC69" s="78"/>
      <c r="CD69" s="78"/>
      <c r="CE69" s="78"/>
      <c r="CF69" s="78"/>
      <c r="CG69" s="78"/>
      <c r="CH69" s="79"/>
      <c r="CI69" s="79"/>
      <c r="CJ69" s="78"/>
      <c r="CK69" s="78"/>
      <c r="CL69" s="78"/>
      <c r="CM69" s="78"/>
      <c r="CN69" s="78"/>
      <c r="CO69" s="79"/>
      <c r="CP69" s="79"/>
      <c r="CQ69" s="78"/>
      <c r="CR69" s="78"/>
      <c r="CS69" s="78"/>
      <c r="CT69" s="78"/>
      <c r="CU69" s="78"/>
      <c r="CV69" s="79"/>
      <c r="CW69" s="79"/>
      <c r="CX69" s="78"/>
      <c r="CY69" s="88"/>
      <c r="CZ69" s="78">
        <f t="shared" ref="CZ69:ED69" si="74">SUM(CZ3:CZ68)</f>
        <v>0</v>
      </c>
      <c r="DA69" s="78">
        <f t="shared" si="74"/>
        <v>0</v>
      </c>
      <c r="DB69" s="78">
        <f t="shared" si="74"/>
        <v>0</v>
      </c>
      <c r="DC69" s="78">
        <f t="shared" si="74"/>
        <v>0</v>
      </c>
      <c r="DD69" s="78">
        <f t="shared" si="74"/>
        <v>0</v>
      </c>
      <c r="DE69" s="79">
        <f t="shared" si="74"/>
        <v>0</v>
      </c>
      <c r="DF69" s="79">
        <f t="shared" si="74"/>
        <v>0</v>
      </c>
      <c r="DG69" s="78">
        <f t="shared" si="74"/>
        <v>0</v>
      </c>
      <c r="DH69" s="78">
        <f t="shared" si="74"/>
        <v>0</v>
      </c>
      <c r="DI69" s="78">
        <f t="shared" si="74"/>
        <v>0</v>
      </c>
      <c r="DJ69" s="78">
        <f t="shared" si="74"/>
        <v>0</v>
      </c>
      <c r="DK69" s="78">
        <f t="shared" si="74"/>
        <v>0</v>
      </c>
      <c r="DL69" s="79">
        <f t="shared" si="74"/>
        <v>0</v>
      </c>
      <c r="DM69" s="79">
        <f t="shared" si="74"/>
        <v>0</v>
      </c>
      <c r="DN69" s="78">
        <f t="shared" si="74"/>
        <v>0</v>
      </c>
      <c r="DO69" s="78">
        <f t="shared" si="74"/>
        <v>0</v>
      </c>
      <c r="DP69" s="78">
        <f t="shared" si="74"/>
        <v>0</v>
      </c>
      <c r="DQ69" s="78">
        <f t="shared" si="74"/>
        <v>0</v>
      </c>
      <c r="DR69" s="78">
        <f t="shared" si="74"/>
        <v>0</v>
      </c>
      <c r="DS69" s="79">
        <f t="shared" si="74"/>
        <v>0</v>
      </c>
      <c r="DT69" s="79">
        <f t="shared" si="74"/>
        <v>0</v>
      </c>
      <c r="DU69" s="78">
        <f t="shared" si="74"/>
        <v>0</v>
      </c>
      <c r="DV69" s="78">
        <f t="shared" si="74"/>
        <v>0</v>
      </c>
      <c r="DW69" s="78">
        <f t="shared" si="74"/>
        <v>0</v>
      </c>
      <c r="DX69" s="78">
        <f t="shared" si="74"/>
        <v>0</v>
      </c>
      <c r="DY69" s="78">
        <f t="shared" si="74"/>
        <v>0</v>
      </c>
      <c r="DZ69" s="79">
        <f t="shared" si="74"/>
        <v>0</v>
      </c>
      <c r="EA69" s="79">
        <f t="shared" si="74"/>
        <v>0</v>
      </c>
      <c r="EB69" s="78">
        <f t="shared" si="74"/>
        <v>0</v>
      </c>
      <c r="EC69" s="78">
        <f t="shared" si="74"/>
        <v>0</v>
      </c>
      <c r="ED69" s="78">
        <f t="shared" si="74"/>
        <v>0</v>
      </c>
      <c r="EE69" s="88"/>
      <c r="EF69" s="78">
        <f t="shared" ref="EF69:FK69" si="75">SUM(EF3:EF68)</f>
        <v>0</v>
      </c>
      <c r="EG69" s="78">
        <f t="shared" si="75"/>
        <v>0</v>
      </c>
      <c r="EH69" s="78">
        <f t="shared" si="75"/>
        <v>0</v>
      </c>
      <c r="EI69" s="79">
        <f t="shared" si="75"/>
        <v>0</v>
      </c>
      <c r="EJ69" s="79">
        <f t="shared" si="75"/>
        <v>0</v>
      </c>
      <c r="EK69" s="78">
        <f t="shared" si="75"/>
        <v>0</v>
      </c>
      <c r="EL69" s="78">
        <f t="shared" si="75"/>
        <v>0</v>
      </c>
      <c r="EM69" s="78">
        <f t="shared" si="75"/>
        <v>0</v>
      </c>
      <c r="EN69" s="78">
        <f t="shared" si="75"/>
        <v>0</v>
      </c>
      <c r="EO69" s="78">
        <f t="shared" si="75"/>
        <v>0</v>
      </c>
      <c r="EP69" s="79">
        <f t="shared" si="75"/>
        <v>0</v>
      </c>
      <c r="EQ69" s="79">
        <f t="shared" si="75"/>
        <v>0</v>
      </c>
      <c r="ER69" s="78">
        <f t="shared" si="75"/>
        <v>0</v>
      </c>
      <c r="ES69" s="78">
        <f t="shared" si="75"/>
        <v>0</v>
      </c>
      <c r="ET69" s="78">
        <f t="shared" si="75"/>
        <v>0</v>
      </c>
      <c r="EU69" s="78">
        <f t="shared" si="75"/>
        <v>0</v>
      </c>
      <c r="EV69" s="78">
        <f t="shared" si="75"/>
        <v>0</v>
      </c>
      <c r="EW69" s="79">
        <f t="shared" si="75"/>
        <v>0</v>
      </c>
      <c r="EX69" s="79">
        <f t="shared" si="75"/>
        <v>0</v>
      </c>
      <c r="EY69" s="78">
        <f t="shared" si="75"/>
        <v>0</v>
      </c>
      <c r="EZ69" s="78">
        <f t="shared" si="75"/>
        <v>0</v>
      </c>
      <c r="FA69" s="78">
        <f t="shared" si="75"/>
        <v>0</v>
      </c>
      <c r="FB69" s="78">
        <f t="shared" si="75"/>
        <v>0</v>
      </c>
      <c r="FC69" s="78">
        <f t="shared" si="75"/>
        <v>0</v>
      </c>
      <c r="FD69" s="79">
        <f t="shared" si="75"/>
        <v>0</v>
      </c>
      <c r="FE69" s="79">
        <f t="shared" si="75"/>
        <v>0</v>
      </c>
      <c r="FF69" s="78">
        <f t="shared" si="75"/>
        <v>0</v>
      </c>
      <c r="FG69" s="78">
        <f t="shared" si="75"/>
        <v>0</v>
      </c>
      <c r="FH69" s="78">
        <f t="shared" si="75"/>
        <v>0</v>
      </c>
      <c r="FI69" s="78">
        <f t="shared" si="75"/>
        <v>0</v>
      </c>
      <c r="FJ69" s="78">
        <f t="shared" si="75"/>
        <v>0</v>
      </c>
      <c r="FK69" s="79">
        <f t="shared" si="75"/>
        <v>0</v>
      </c>
      <c r="FL69" s="88"/>
      <c r="FM69" s="78">
        <f t="shared" ref="FM69:GQ69" si="76">SUM(FM3:FM68)</f>
        <v>0</v>
      </c>
      <c r="FN69" s="79">
        <f t="shared" si="76"/>
        <v>0</v>
      </c>
      <c r="FO69" s="78">
        <f t="shared" si="76"/>
        <v>0</v>
      </c>
      <c r="FP69" s="78">
        <f t="shared" si="76"/>
        <v>0</v>
      </c>
      <c r="FQ69" s="78">
        <f t="shared" si="76"/>
        <v>0</v>
      </c>
      <c r="FR69" s="78">
        <f t="shared" si="76"/>
        <v>0</v>
      </c>
      <c r="FS69" s="78">
        <f t="shared" si="76"/>
        <v>0</v>
      </c>
      <c r="FT69" s="79">
        <f t="shared" si="76"/>
        <v>0</v>
      </c>
      <c r="FU69" s="79">
        <f t="shared" si="76"/>
        <v>0</v>
      </c>
      <c r="FV69" s="78">
        <f t="shared" si="76"/>
        <v>0</v>
      </c>
      <c r="FW69" s="78">
        <f t="shared" si="76"/>
        <v>0</v>
      </c>
      <c r="FX69" s="78">
        <f t="shared" si="76"/>
        <v>0</v>
      </c>
      <c r="FY69" s="78">
        <f t="shared" si="76"/>
        <v>0</v>
      </c>
      <c r="FZ69" s="78">
        <f t="shared" si="76"/>
        <v>0</v>
      </c>
      <c r="GA69" s="79">
        <f t="shared" si="76"/>
        <v>0</v>
      </c>
      <c r="GB69" s="79">
        <f t="shared" si="76"/>
        <v>0</v>
      </c>
      <c r="GC69" s="78">
        <f t="shared" si="76"/>
        <v>0</v>
      </c>
      <c r="GD69" s="78">
        <f t="shared" si="76"/>
        <v>0</v>
      </c>
      <c r="GE69" s="78">
        <f t="shared" si="76"/>
        <v>0</v>
      </c>
      <c r="GF69" s="78">
        <f t="shared" si="76"/>
        <v>0</v>
      </c>
      <c r="GG69" s="78">
        <f t="shared" si="76"/>
        <v>0</v>
      </c>
      <c r="GH69" s="79">
        <f t="shared" si="76"/>
        <v>0</v>
      </c>
      <c r="GI69" s="79">
        <f t="shared" si="76"/>
        <v>0</v>
      </c>
      <c r="GJ69" s="78">
        <f t="shared" si="76"/>
        <v>0</v>
      </c>
      <c r="GK69" s="78">
        <f t="shared" si="76"/>
        <v>0</v>
      </c>
      <c r="GL69" s="78">
        <f t="shared" si="76"/>
        <v>0</v>
      </c>
      <c r="GM69" s="78">
        <f t="shared" si="76"/>
        <v>0</v>
      </c>
      <c r="GN69" s="78">
        <f t="shared" si="76"/>
        <v>0</v>
      </c>
      <c r="GO69" s="79">
        <f t="shared" si="76"/>
        <v>0</v>
      </c>
      <c r="GP69" s="79">
        <f t="shared" si="76"/>
        <v>0</v>
      </c>
      <c r="GQ69" s="78">
        <f t="shared" si="76"/>
        <v>0</v>
      </c>
      <c r="GR69" s="88"/>
      <c r="GS69" s="78">
        <f t="shared" ref="GS69:HX69" si="77">SUM(GS3:GS68)</f>
        <v>0</v>
      </c>
      <c r="GT69" s="78">
        <f t="shared" si="77"/>
        <v>0</v>
      </c>
      <c r="GU69" s="78">
        <f t="shared" si="77"/>
        <v>0</v>
      </c>
      <c r="GV69" s="78">
        <f t="shared" si="77"/>
        <v>0</v>
      </c>
      <c r="GW69" s="78">
        <f t="shared" si="77"/>
        <v>0</v>
      </c>
      <c r="GX69" s="79">
        <f t="shared" si="77"/>
        <v>0</v>
      </c>
      <c r="GY69" s="79">
        <f t="shared" si="77"/>
        <v>0</v>
      </c>
      <c r="GZ69" s="78">
        <f t="shared" si="77"/>
        <v>0</v>
      </c>
      <c r="HA69" s="78">
        <f t="shared" si="77"/>
        <v>0</v>
      </c>
      <c r="HB69" s="78">
        <f t="shared" si="77"/>
        <v>0</v>
      </c>
      <c r="HC69" s="78">
        <f t="shared" si="77"/>
        <v>0</v>
      </c>
      <c r="HD69" s="78">
        <f t="shared" si="77"/>
        <v>0</v>
      </c>
      <c r="HE69" s="78">
        <f t="shared" si="77"/>
        <v>0</v>
      </c>
      <c r="HF69" s="79">
        <f t="shared" si="77"/>
        <v>0</v>
      </c>
      <c r="HG69" s="79">
        <f t="shared" si="77"/>
        <v>0</v>
      </c>
      <c r="HH69" s="78">
        <f t="shared" si="77"/>
        <v>0</v>
      </c>
      <c r="HI69" s="78">
        <f t="shared" si="77"/>
        <v>0</v>
      </c>
      <c r="HJ69" s="78">
        <f t="shared" si="77"/>
        <v>0</v>
      </c>
      <c r="HK69" s="78">
        <f t="shared" si="77"/>
        <v>0</v>
      </c>
      <c r="HL69" s="79">
        <f t="shared" si="77"/>
        <v>0</v>
      </c>
      <c r="HM69" s="79">
        <f t="shared" si="77"/>
        <v>0</v>
      </c>
      <c r="HN69" s="78">
        <f t="shared" si="77"/>
        <v>0</v>
      </c>
      <c r="HO69" s="78">
        <f t="shared" si="77"/>
        <v>0</v>
      </c>
      <c r="HP69" s="78">
        <f t="shared" si="77"/>
        <v>0</v>
      </c>
      <c r="HQ69" s="78">
        <f t="shared" si="77"/>
        <v>0</v>
      </c>
      <c r="HR69" s="78">
        <f t="shared" si="77"/>
        <v>0</v>
      </c>
      <c r="HS69" s="79">
        <f t="shared" si="77"/>
        <v>0</v>
      </c>
      <c r="HT69" s="79">
        <f t="shared" si="77"/>
        <v>0</v>
      </c>
      <c r="HU69" s="78">
        <f t="shared" si="77"/>
        <v>0</v>
      </c>
      <c r="HV69" s="78">
        <f t="shared" si="77"/>
        <v>0</v>
      </c>
      <c r="HW69" s="78">
        <f t="shared" si="77"/>
        <v>0</v>
      </c>
      <c r="HX69" s="78">
        <f t="shared" si="77"/>
        <v>0</v>
      </c>
      <c r="HY69" s="78"/>
      <c r="HZ69" s="78">
        <f t="shared" ref="HZ69:JE69" si="78">SUM(HZ3:HZ68)</f>
        <v>0</v>
      </c>
      <c r="IA69" s="78">
        <f t="shared" si="78"/>
        <v>0</v>
      </c>
      <c r="IB69" s="79">
        <f t="shared" si="78"/>
        <v>0</v>
      </c>
      <c r="IC69" s="79">
        <f t="shared" si="78"/>
        <v>0</v>
      </c>
      <c r="ID69" s="78">
        <f t="shared" si="78"/>
        <v>0</v>
      </c>
      <c r="IE69" s="78">
        <f t="shared" si="78"/>
        <v>0</v>
      </c>
      <c r="IF69" s="78">
        <f t="shared" si="78"/>
        <v>0</v>
      </c>
      <c r="IG69" s="78">
        <f t="shared" si="78"/>
        <v>0</v>
      </c>
      <c r="IH69" s="78">
        <f t="shared" si="78"/>
        <v>0</v>
      </c>
      <c r="II69" s="79">
        <f t="shared" si="78"/>
        <v>0</v>
      </c>
      <c r="IJ69" s="79">
        <f t="shared" si="78"/>
        <v>0</v>
      </c>
      <c r="IK69" s="78">
        <f t="shared" si="78"/>
        <v>0</v>
      </c>
      <c r="IL69" s="78">
        <f t="shared" si="78"/>
        <v>0</v>
      </c>
      <c r="IM69" s="78">
        <f t="shared" si="78"/>
        <v>0</v>
      </c>
      <c r="IN69" s="78">
        <f t="shared" si="78"/>
        <v>0</v>
      </c>
      <c r="IO69" s="78">
        <f t="shared" si="78"/>
        <v>0</v>
      </c>
      <c r="IP69" s="79">
        <f t="shared" si="78"/>
        <v>0</v>
      </c>
      <c r="IQ69" s="79">
        <f t="shared" si="78"/>
        <v>0</v>
      </c>
      <c r="IR69" s="78">
        <f t="shared" si="78"/>
        <v>0</v>
      </c>
      <c r="IS69" s="78">
        <f t="shared" si="78"/>
        <v>0</v>
      </c>
      <c r="IT69" s="78">
        <f t="shared" si="78"/>
        <v>0</v>
      </c>
      <c r="IU69" s="78">
        <f t="shared" si="78"/>
        <v>0</v>
      </c>
      <c r="IV69" s="78">
        <f t="shared" si="78"/>
        <v>0</v>
      </c>
      <c r="IW69" s="79">
        <f t="shared" si="78"/>
        <v>0</v>
      </c>
      <c r="IX69" s="79">
        <f t="shared" si="78"/>
        <v>0</v>
      </c>
      <c r="IY69" s="78">
        <f t="shared" si="78"/>
        <v>0</v>
      </c>
      <c r="IZ69" s="78">
        <f t="shared" si="78"/>
        <v>0</v>
      </c>
      <c r="JA69" s="78">
        <f t="shared" si="78"/>
        <v>0</v>
      </c>
      <c r="JB69" s="78">
        <f t="shared" si="78"/>
        <v>0</v>
      </c>
      <c r="JC69" s="78">
        <f t="shared" si="78"/>
        <v>0</v>
      </c>
      <c r="JD69" s="79">
        <f t="shared" si="78"/>
        <v>0</v>
      </c>
      <c r="JE69" s="79">
        <f t="shared" si="78"/>
        <v>0</v>
      </c>
      <c r="JF69" s="78"/>
      <c r="JG69" s="78">
        <f t="shared" ref="JG69:KK69" si="79">SUM(JG3:JG68)</f>
        <v>0</v>
      </c>
      <c r="JH69" s="78">
        <f t="shared" si="79"/>
        <v>0</v>
      </c>
      <c r="JI69" s="78">
        <f t="shared" si="79"/>
        <v>0</v>
      </c>
      <c r="JJ69" s="78">
        <f t="shared" si="79"/>
        <v>0</v>
      </c>
      <c r="JK69" s="78">
        <f t="shared" si="79"/>
        <v>0</v>
      </c>
      <c r="JL69" s="78">
        <f t="shared" si="79"/>
        <v>0</v>
      </c>
      <c r="JM69" s="79">
        <f t="shared" si="79"/>
        <v>0</v>
      </c>
      <c r="JN69" s="79">
        <f t="shared" si="79"/>
        <v>0</v>
      </c>
      <c r="JO69" s="78">
        <f t="shared" si="79"/>
        <v>0</v>
      </c>
      <c r="JP69" s="78">
        <f t="shared" si="79"/>
        <v>0</v>
      </c>
      <c r="JQ69" s="78">
        <f t="shared" si="79"/>
        <v>0</v>
      </c>
      <c r="JR69" s="78">
        <f t="shared" si="79"/>
        <v>0</v>
      </c>
      <c r="JS69" s="78">
        <f t="shared" si="79"/>
        <v>0</v>
      </c>
      <c r="JT69" s="79">
        <f t="shared" si="79"/>
        <v>0</v>
      </c>
      <c r="JU69" s="79">
        <f t="shared" si="79"/>
        <v>0</v>
      </c>
      <c r="JV69" s="78">
        <f t="shared" si="79"/>
        <v>0</v>
      </c>
      <c r="JW69" s="78">
        <f t="shared" si="79"/>
        <v>0</v>
      </c>
      <c r="JX69" s="78">
        <f t="shared" si="79"/>
        <v>0</v>
      </c>
      <c r="JY69" s="78">
        <f t="shared" si="79"/>
        <v>0</v>
      </c>
      <c r="JZ69" s="78">
        <f t="shared" si="79"/>
        <v>0</v>
      </c>
      <c r="KA69" s="79">
        <f t="shared" si="79"/>
        <v>0</v>
      </c>
      <c r="KB69" s="79">
        <f t="shared" si="79"/>
        <v>0</v>
      </c>
      <c r="KC69" s="78">
        <f t="shared" si="79"/>
        <v>0</v>
      </c>
      <c r="KD69" s="78">
        <f t="shared" si="79"/>
        <v>0</v>
      </c>
      <c r="KE69" s="78">
        <f t="shared" si="79"/>
        <v>0</v>
      </c>
      <c r="KF69" s="78">
        <f t="shared" si="79"/>
        <v>0</v>
      </c>
      <c r="KG69" s="78">
        <f t="shared" si="79"/>
        <v>0</v>
      </c>
      <c r="KH69" s="79">
        <f t="shared" si="79"/>
        <v>0</v>
      </c>
      <c r="KI69" s="79">
        <f t="shared" si="79"/>
        <v>0</v>
      </c>
      <c r="KJ69" s="78">
        <f t="shared" si="79"/>
        <v>0</v>
      </c>
      <c r="KK69" s="78">
        <f t="shared" si="79"/>
        <v>0</v>
      </c>
      <c r="KL69" s="78"/>
      <c r="KM69" s="78">
        <f t="shared" ref="KM69:LR69" si="80">SUM(KM3:KM68)</f>
        <v>0</v>
      </c>
      <c r="KN69" s="78">
        <f t="shared" si="80"/>
        <v>0</v>
      </c>
      <c r="KO69" s="78">
        <f t="shared" si="80"/>
        <v>0</v>
      </c>
      <c r="KP69" s="78">
        <f t="shared" si="80"/>
        <v>0</v>
      </c>
      <c r="KQ69" s="79">
        <f t="shared" si="80"/>
        <v>0</v>
      </c>
      <c r="KR69" s="79">
        <f t="shared" si="80"/>
        <v>0</v>
      </c>
      <c r="KS69" s="78">
        <f t="shared" si="80"/>
        <v>0</v>
      </c>
      <c r="KT69" s="78">
        <f t="shared" si="80"/>
        <v>0</v>
      </c>
      <c r="KU69" s="78">
        <f t="shared" si="80"/>
        <v>0</v>
      </c>
      <c r="KV69" s="78">
        <f t="shared" si="80"/>
        <v>0</v>
      </c>
      <c r="KW69" s="78">
        <f t="shared" si="80"/>
        <v>0</v>
      </c>
      <c r="KX69" s="79">
        <f t="shared" si="80"/>
        <v>0</v>
      </c>
      <c r="KY69" s="79">
        <f t="shared" si="80"/>
        <v>0</v>
      </c>
      <c r="KZ69" s="78">
        <f t="shared" si="80"/>
        <v>0</v>
      </c>
      <c r="LA69" s="78">
        <f t="shared" si="80"/>
        <v>0</v>
      </c>
      <c r="LB69" s="78">
        <f t="shared" si="80"/>
        <v>0</v>
      </c>
      <c r="LC69" s="78">
        <f t="shared" si="80"/>
        <v>0</v>
      </c>
      <c r="LD69" s="78">
        <f t="shared" si="80"/>
        <v>0</v>
      </c>
      <c r="LE69" s="79">
        <f t="shared" si="80"/>
        <v>0</v>
      </c>
      <c r="LF69" s="79">
        <f t="shared" si="80"/>
        <v>0</v>
      </c>
      <c r="LG69" s="78">
        <f t="shared" si="80"/>
        <v>0</v>
      </c>
      <c r="LH69" s="78">
        <f t="shared" si="80"/>
        <v>0</v>
      </c>
      <c r="LI69" s="78">
        <f t="shared" si="80"/>
        <v>0</v>
      </c>
      <c r="LJ69" s="78">
        <f t="shared" si="80"/>
        <v>0</v>
      </c>
      <c r="LK69" s="78">
        <f t="shared" si="80"/>
        <v>0</v>
      </c>
      <c r="LL69" s="79">
        <f t="shared" si="80"/>
        <v>0</v>
      </c>
      <c r="LM69" s="79">
        <f t="shared" si="80"/>
        <v>0</v>
      </c>
      <c r="LN69" s="78">
        <f t="shared" si="80"/>
        <v>0</v>
      </c>
      <c r="LO69" s="78">
        <f t="shared" si="80"/>
        <v>0</v>
      </c>
      <c r="LP69" s="78">
        <f t="shared" si="80"/>
        <v>0</v>
      </c>
      <c r="LQ69" s="78">
        <f t="shared" si="80"/>
        <v>0</v>
      </c>
      <c r="LR69" s="78">
        <f t="shared" si="80"/>
        <v>0</v>
      </c>
      <c r="LS69" s="78"/>
      <c r="LT69" s="78">
        <f t="shared" ref="LT69:MX69" si="81">SUM(LT3:LT68)</f>
        <v>0</v>
      </c>
      <c r="LU69" s="79">
        <f t="shared" si="81"/>
        <v>0</v>
      </c>
      <c r="LV69" s="79">
        <f t="shared" si="81"/>
        <v>0</v>
      </c>
      <c r="LW69" s="78">
        <f t="shared" si="81"/>
        <v>0</v>
      </c>
      <c r="LX69" s="78">
        <f t="shared" si="81"/>
        <v>0</v>
      </c>
      <c r="LY69" s="78">
        <f t="shared" si="81"/>
        <v>0</v>
      </c>
      <c r="LZ69" s="78">
        <f t="shared" si="81"/>
        <v>0</v>
      </c>
      <c r="MA69" s="78">
        <f t="shared" si="81"/>
        <v>0</v>
      </c>
      <c r="MB69" s="79">
        <f t="shared" si="81"/>
        <v>0</v>
      </c>
      <c r="MC69" s="79">
        <f t="shared" si="81"/>
        <v>0</v>
      </c>
      <c r="MD69" s="78">
        <f t="shared" si="81"/>
        <v>0</v>
      </c>
      <c r="ME69" s="78">
        <f t="shared" si="81"/>
        <v>0</v>
      </c>
      <c r="MF69" s="78">
        <f t="shared" si="81"/>
        <v>0</v>
      </c>
      <c r="MG69" s="78">
        <f t="shared" si="81"/>
        <v>0</v>
      </c>
      <c r="MH69" s="78">
        <f t="shared" si="81"/>
        <v>0</v>
      </c>
      <c r="MI69" s="79">
        <f t="shared" si="81"/>
        <v>0</v>
      </c>
      <c r="MJ69" s="79">
        <f t="shared" si="81"/>
        <v>0</v>
      </c>
      <c r="MK69" s="78">
        <f t="shared" si="81"/>
        <v>0</v>
      </c>
      <c r="ML69" s="78">
        <f t="shared" si="81"/>
        <v>0</v>
      </c>
      <c r="MM69" s="78">
        <f t="shared" si="81"/>
        <v>0</v>
      </c>
      <c r="MN69" s="78">
        <f t="shared" si="81"/>
        <v>0</v>
      </c>
      <c r="MO69" s="78">
        <f t="shared" si="81"/>
        <v>0</v>
      </c>
      <c r="MP69" s="79">
        <f t="shared" si="81"/>
        <v>0</v>
      </c>
      <c r="MQ69" s="79">
        <f t="shared" si="81"/>
        <v>0</v>
      </c>
      <c r="MR69" s="78">
        <f t="shared" si="81"/>
        <v>0</v>
      </c>
      <c r="MS69" s="78">
        <f t="shared" si="81"/>
        <v>0</v>
      </c>
      <c r="MT69" s="78">
        <f t="shared" si="81"/>
        <v>0</v>
      </c>
      <c r="MU69" s="78">
        <f t="shared" si="81"/>
        <v>0</v>
      </c>
      <c r="MV69" s="78">
        <f t="shared" si="81"/>
        <v>0</v>
      </c>
      <c r="MW69" s="79">
        <f t="shared" si="81"/>
        <v>0</v>
      </c>
      <c r="MX69" s="79">
        <f t="shared" si="81"/>
        <v>0</v>
      </c>
      <c r="MY69" s="78"/>
      <c r="MZ69" s="78">
        <f t="shared" ref="MZ69:OC69" si="82">SUM(MZ3:MZ68)</f>
        <v>0</v>
      </c>
      <c r="NA69" s="78">
        <f t="shared" si="82"/>
        <v>0</v>
      </c>
      <c r="NB69" s="78">
        <f t="shared" si="82"/>
        <v>0</v>
      </c>
      <c r="NC69" s="78">
        <f t="shared" si="82"/>
        <v>0</v>
      </c>
      <c r="ND69" s="78">
        <f t="shared" si="82"/>
        <v>0</v>
      </c>
      <c r="NE69" s="78">
        <f t="shared" si="82"/>
        <v>0</v>
      </c>
      <c r="NF69" s="79">
        <f t="shared" si="82"/>
        <v>0</v>
      </c>
      <c r="NG69" s="79">
        <f t="shared" si="82"/>
        <v>0</v>
      </c>
      <c r="NH69" s="78">
        <f t="shared" si="82"/>
        <v>0</v>
      </c>
      <c r="NI69" s="78">
        <f t="shared" si="82"/>
        <v>0</v>
      </c>
      <c r="NJ69" s="78">
        <f t="shared" si="82"/>
        <v>0</v>
      </c>
      <c r="NK69" s="78">
        <f t="shared" si="82"/>
        <v>0</v>
      </c>
      <c r="NL69" s="78">
        <f t="shared" si="82"/>
        <v>0</v>
      </c>
      <c r="NM69" s="79">
        <f t="shared" si="82"/>
        <v>0</v>
      </c>
      <c r="NN69" s="79">
        <f t="shared" si="82"/>
        <v>0</v>
      </c>
      <c r="NO69" s="79">
        <f t="shared" si="82"/>
        <v>0</v>
      </c>
      <c r="NP69" s="78">
        <f t="shared" si="82"/>
        <v>0</v>
      </c>
      <c r="NQ69" s="78">
        <f t="shared" si="82"/>
        <v>0</v>
      </c>
      <c r="NR69" s="78">
        <f t="shared" si="82"/>
        <v>0</v>
      </c>
      <c r="NS69" s="78">
        <f t="shared" si="82"/>
        <v>0</v>
      </c>
      <c r="NT69" s="79">
        <f t="shared" si="82"/>
        <v>0</v>
      </c>
      <c r="NU69" s="79">
        <f t="shared" si="82"/>
        <v>0</v>
      </c>
      <c r="NV69" s="78">
        <f t="shared" si="82"/>
        <v>0</v>
      </c>
      <c r="NW69" s="78">
        <f t="shared" si="82"/>
        <v>0</v>
      </c>
      <c r="NX69" s="78">
        <f t="shared" si="82"/>
        <v>0</v>
      </c>
      <c r="NY69" s="78">
        <f t="shared" si="82"/>
        <v>0</v>
      </c>
      <c r="NZ69" s="78">
        <f t="shared" si="82"/>
        <v>0</v>
      </c>
      <c r="OA69" s="79">
        <f t="shared" si="82"/>
        <v>0</v>
      </c>
      <c r="OB69" s="79">
        <f t="shared" si="82"/>
        <v>0</v>
      </c>
      <c r="OC69" s="78">
        <f t="shared" si="82"/>
        <v>0</v>
      </c>
      <c r="OD69" s="78">
        <f>SUM(OD3:OD68)</f>
        <v>0</v>
      </c>
      <c r="OE69" s="78">
        <f>SUM(OE3:OE68)</f>
        <v>0</v>
      </c>
      <c r="OF69" s="67" t="s">
        <v>48</v>
      </c>
      <c r="OG69" s="112"/>
      <c r="OH69" s="112"/>
      <c r="OI69" s="112"/>
      <c r="OJ69" s="112"/>
      <c r="OK69" s="112"/>
      <c r="OL69" s="112"/>
      <c r="OM69" s="112"/>
      <c r="ON69" s="112"/>
      <c r="OO69" s="112"/>
      <c r="OP69" s="112"/>
      <c r="OQ69" s="112"/>
      <c r="OR69" s="112"/>
      <c r="OS69" s="112"/>
      <c r="OT69" s="112"/>
      <c r="OU69" s="112"/>
      <c r="OV69" s="112"/>
      <c r="OW69" s="112"/>
      <c r="OX69" s="112"/>
      <c r="OY69" s="112"/>
      <c r="OZ69" s="112"/>
      <c r="PA69" s="112"/>
      <c r="PB69" s="112"/>
      <c r="PC69" s="112"/>
      <c r="PD69" s="112"/>
      <c r="PE69" s="112"/>
      <c r="PF69" s="112"/>
      <c r="PG69" s="112"/>
      <c r="PH69" s="112"/>
      <c r="PI69" s="112"/>
      <c r="PJ69" s="112"/>
      <c r="PK69" s="112"/>
      <c r="PL69" s="112"/>
      <c r="PM69" s="112"/>
      <c r="PN69" s="112"/>
      <c r="PO69" s="112"/>
      <c r="PP69" s="112"/>
      <c r="PQ69" s="112"/>
      <c r="PR69" s="112"/>
      <c r="PS69" s="112"/>
      <c r="PT69" s="112"/>
      <c r="PU69" s="112"/>
      <c r="PV69" s="112"/>
      <c r="PW69" s="112"/>
      <c r="PX69" s="112"/>
      <c r="PY69" s="112"/>
      <c r="PZ69" s="112"/>
      <c r="QA69" s="112"/>
      <c r="QB69" s="112"/>
      <c r="QC69" s="112"/>
      <c r="QD69" s="112"/>
      <c r="QE69" s="112"/>
      <c r="QF69" s="112"/>
      <c r="QG69" s="112"/>
      <c r="QH69" s="112"/>
      <c r="QI69" s="112"/>
      <c r="QJ69" s="112"/>
      <c r="QK69" s="112"/>
      <c r="QL69" s="112"/>
      <c r="QM69" s="112"/>
      <c r="QN69" s="112"/>
      <c r="QO69" s="112"/>
      <c r="QP69" s="112"/>
      <c r="QQ69" s="112"/>
      <c r="QR69" s="112"/>
      <c r="QS69" s="112"/>
      <c r="QT69" s="112"/>
      <c r="QU69" s="112"/>
      <c r="QV69" s="112"/>
      <c r="QW69" s="112"/>
      <c r="QX69" s="112"/>
      <c r="QY69" s="112"/>
      <c r="QZ69" s="112"/>
      <c r="RA69" s="112"/>
      <c r="RB69" s="112"/>
      <c r="RC69" s="112"/>
      <c r="RD69" s="112"/>
      <c r="RE69" s="112"/>
      <c r="RF69" s="112"/>
      <c r="RG69" s="112"/>
      <c r="RH69" s="112"/>
      <c r="RI69" s="112"/>
      <c r="RJ69" s="112"/>
      <c r="RK69" s="112"/>
      <c r="RL69" s="112"/>
      <c r="RM69" s="112"/>
      <c r="RN69" s="112"/>
      <c r="RO69" s="112"/>
      <c r="RP69" s="112"/>
      <c r="RQ69" s="112"/>
      <c r="RR69" s="112"/>
      <c r="RS69" s="112"/>
      <c r="RT69" s="112"/>
      <c r="RU69" s="112"/>
      <c r="RV69" s="112"/>
      <c r="RW69" s="112"/>
      <c r="RX69" s="112"/>
      <c r="RY69" s="112"/>
      <c r="RZ69" s="112"/>
      <c r="SA69" s="112"/>
      <c r="SB69" s="112"/>
      <c r="SC69" s="112"/>
      <c r="SD69" s="112"/>
      <c r="SE69" s="112"/>
      <c r="SF69" s="112"/>
      <c r="SG69" s="112"/>
      <c r="SH69" s="112"/>
      <c r="SI69" s="112"/>
      <c r="SJ69" s="112"/>
      <c r="SK69" s="112"/>
      <c r="SL69" s="112"/>
      <c r="SM69" s="112"/>
      <c r="SN69" s="112"/>
      <c r="SO69" s="112"/>
      <c r="SP69" s="112"/>
      <c r="SQ69" s="112"/>
      <c r="SR69" s="112"/>
      <c r="SS69" s="112"/>
      <c r="ST69" s="112"/>
      <c r="SU69" s="112"/>
      <c r="SV69" s="112"/>
      <c r="SW69" s="112"/>
      <c r="SX69" s="112"/>
      <c r="SY69" s="112"/>
      <c r="SZ69" s="112"/>
      <c r="TA69" s="112"/>
      <c r="TB69" s="112"/>
      <c r="TC69" s="112"/>
      <c r="TD69" s="112"/>
      <c r="TE69" s="112"/>
      <c r="TF69" s="112"/>
      <c r="TG69" s="112"/>
      <c r="TH69" s="112"/>
      <c r="TI69" s="112"/>
      <c r="TJ69" s="112"/>
      <c r="TK69" s="112"/>
      <c r="TL69" s="112"/>
      <c r="TM69" s="112"/>
      <c r="TN69" s="112"/>
      <c r="TO69" s="112"/>
      <c r="TP69" s="112"/>
      <c r="TQ69" s="112"/>
      <c r="TR69" s="112"/>
      <c r="TS69" s="112"/>
      <c r="TT69" s="112"/>
      <c r="TU69" s="112"/>
      <c r="TV69" s="112"/>
      <c r="TW69" s="112"/>
      <c r="TX69" s="112"/>
      <c r="TY69" s="112"/>
      <c r="TZ69" s="112"/>
      <c r="UA69" s="112"/>
      <c r="UB69" s="112"/>
      <c r="UC69" s="112"/>
      <c r="UD69" s="112"/>
      <c r="UE69" s="112"/>
      <c r="UF69" s="112"/>
      <c r="UG69" s="112"/>
      <c r="UH69" s="112"/>
      <c r="UI69" s="112"/>
      <c r="UJ69" s="112"/>
      <c r="UK69" s="112"/>
      <c r="UL69" s="112"/>
      <c r="UM69" s="112"/>
      <c r="UN69" s="112"/>
      <c r="UO69" s="112"/>
      <c r="UP69" s="112"/>
      <c r="UQ69" s="112"/>
      <c r="UR69" s="112"/>
      <c r="US69" s="112"/>
      <c r="UT69" s="112"/>
      <c r="UU69" s="112"/>
      <c r="UV69" s="112"/>
      <c r="UW69" s="112"/>
      <c r="UX69" s="112"/>
      <c r="UY69" s="112"/>
      <c r="UZ69" s="112"/>
      <c r="VA69" s="112"/>
      <c r="VB69" s="112"/>
      <c r="VC69" s="112"/>
      <c r="VD69" s="112"/>
      <c r="VE69" s="112"/>
      <c r="VF69" s="112"/>
      <c r="VG69" s="112"/>
      <c r="VH69" s="112"/>
      <c r="VI69" s="112"/>
      <c r="VJ69" s="112"/>
      <c r="VK69" s="112"/>
      <c r="VL69" s="112"/>
      <c r="VM69" s="112"/>
      <c r="VN69" s="112"/>
      <c r="VO69" s="112"/>
      <c r="VP69" s="112"/>
      <c r="VQ69" s="112"/>
      <c r="VR69" s="112"/>
      <c r="VS69" s="112"/>
      <c r="VT69" s="112"/>
      <c r="VU69" s="112"/>
      <c r="VV69" s="112"/>
      <c r="VW69" s="112"/>
      <c r="VX69" s="112"/>
      <c r="VY69" s="112"/>
      <c r="VZ69" s="112"/>
      <c r="WA69" s="112"/>
      <c r="WB69" s="112"/>
      <c r="WC69" s="112"/>
      <c r="WD69" s="112"/>
      <c r="WE69" s="112"/>
      <c r="WF69" s="112"/>
      <c r="WG69" s="112"/>
      <c r="WH69" s="112"/>
      <c r="WI69" s="112"/>
      <c r="WJ69" s="112"/>
      <c r="WK69" s="112"/>
      <c r="WL69" s="112"/>
      <c r="WM69" s="112"/>
      <c r="WN69" s="112"/>
      <c r="WO69" s="112"/>
      <c r="WP69" s="112"/>
      <c r="WQ69" s="112"/>
      <c r="WR69" s="112"/>
      <c r="WS69" s="112"/>
      <c r="WT69" s="112"/>
      <c r="WU69" s="112"/>
      <c r="WV69" s="112"/>
      <c r="WW69" s="112"/>
      <c r="WX69" s="112"/>
      <c r="WY69" s="112"/>
      <c r="WZ69" s="112"/>
      <c r="XA69" s="112"/>
      <c r="XB69" s="112"/>
      <c r="XC69" s="112"/>
      <c r="XD69" s="112"/>
      <c r="XE69" s="112"/>
      <c r="XF69" s="112"/>
      <c r="XG69" s="112"/>
      <c r="XH69" s="112"/>
      <c r="XI69" s="112"/>
      <c r="XJ69" s="112"/>
      <c r="XK69" s="112"/>
      <c r="XL69" s="112"/>
      <c r="XM69" s="112"/>
      <c r="XN69" s="112"/>
      <c r="XO69" s="112"/>
      <c r="XP69" s="112"/>
      <c r="XQ69" s="112"/>
      <c r="XR69" s="112"/>
      <c r="XS69" s="112"/>
      <c r="XT69" s="112"/>
      <c r="XU69" s="112"/>
      <c r="XV69" s="112"/>
      <c r="XW69" s="112"/>
      <c r="XX69" s="112"/>
      <c r="XY69" s="112"/>
      <c r="XZ69" s="112"/>
      <c r="YA69" s="112"/>
      <c r="YB69" s="112"/>
      <c r="YC69" s="112"/>
      <c r="YD69" s="112"/>
      <c r="YE69" s="112"/>
      <c r="YF69" s="112"/>
      <c r="YG69" s="112"/>
      <c r="YH69" s="112"/>
      <c r="YI69" s="112"/>
      <c r="YJ69" s="112"/>
      <c r="YK69" s="112"/>
      <c r="YL69" s="112"/>
      <c r="YM69" s="112"/>
      <c r="YN69" s="112"/>
      <c r="YO69" s="112"/>
      <c r="YP69" s="112"/>
      <c r="YQ69" s="112"/>
      <c r="YR69" s="112"/>
      <c r="YS69" s="112"/>
      <c r="YT69" s="112"/>
      <c r="YU69" s="112"/>
      <c r="YV69" s="112"/>
      <c r="YW69" s="112"/>
      <c r="YX69" s="112"/>
      <c r="YY69" s="112"/>
      <c r="YZ69" s="112"/>
      <c r="ZA69" s="112"/>
      <c r="ZB69" s="112"/>
      <c r="ZC69" s="112"/>
      <c r="ZD69" s="112"/>
      <c r="ZE69" s="112"/>
      <c r="ZF69" s="112"/>
      <c r="ZG69" s="112"/>
      <c r="ZH69" s="112"/>
      <c r="ZI69" s="112"/>
      <c r="ZJ69" s="112"/>
      <c r="ZK69" s="112"/>
      <c r="ZL69" s="112"/>
      <c r="ZM69" s="112"/>
      <c r="ZN69" s="112"/>
      <c r="ZO69" s="112"/>
      <c r="ZP69" s="112"/>
      <c r="ZQ69" s="112"/>
      <c r="ZR69" s="112"/>
      <c r="ZS69" s="112"/>
      <c r="ZT69" s="112"/>
      <c r="ZU69" s="112"/>
      <c r="ZV69" s="112"/>
      <c r="ZW69" s="112"/>
      <c r="ZX69" s="112"/>
      <c r="ZY69" s="112"/>
      <c r="ZZ69" s="112"/>
      <c r="AAA69" s="112"/>
      <c r="AAB69" s="112"/>
      <c r="AAC69" s="112"/>
      <c r="AAD69" s="112"/>
      <c r="AAE69" s="112"/>
      <c r="AAF69" s="112"/>
      <c r="AAG69" s="112"/>
      <c r="AAH69" s="112"/>
      <c r="AAI69" s="112"/>
      <c r="AAJ69" s="112"/>
      <c r="AAK69" s="112"/>
      <c r="AAL69" s="112"/>
      <c r="AAM69" s="112"/>
      <c r="AAN69" s="112"/>
      <c r="AAO69" s="112"/>
      <c r="AAP69" s="112"/>
      <c r="AAQ69" s="112"/>
      <c r="AAR69" s="112"/>
      <c r="AAS69" s="112"/>
      <c r="AAT69" s="112"/>
      <c r="AAU69" s="112"/>
      <c r="AAV69" s="112"/>
      <c r="AAW69" s="112"/>
      <c r="AAX69" s="112"/>
      <c r="AAY69" s="112"/>
      <c r="AAZ69" s="112"/>
      <c r="ABA69" s="112"/>
      <c r="ABB69" s="112"/>
      <c r="ABC69" s="112"/>
      <c r="ABD69" s="112"/>
      <c r="ABE69" s="112"/>
      <c r="ABF69" s="112"/>
      <c r="ABG69" s="112"/>
      <c r="ABH69" s="112"/>
      <c r="ABI69" s="112"/>
      <c r="ABJ69" s="112"/>
      <c r="ABK69" s="112"/>
      <c r="ABL69" s="112"/>
      <c r="ABM69" s="112"/>
      <c r="ABN69" s="112"/>
      <c r="ABO69" s="112"/>
      <c r="ABP69" s="112"/>
      <c r="ABQ69" s="112"/>
      <c r="ABR69" s="112"/>
      <c r="ABS69" s="112"/>
      <c r="ABT69" s="112"/>
      <c r="ABU69" s="112"/>
      <c r="ABV69" s="112"/>
      <c r="ABW69" s="112"/>
      <c r="ABX69" s="112"/>
      <c r="ABY69" s="112"/>
      <c r="ABZ69" s="112"/>
      <c r="ACA69" s="112"/>
      <c r="ACB69" s="112"/>
      <c r="ACC69" s="112"/>
      <c r="ACD69" s="112"/>
      <c r="ACE69" s="112"/>
      <c r="ACF69" s="112"/>
      <c r="ACG69" s="112"/>
      <c r="ACH69" s="112"/>
      <c r="ACI69" s="112"/>
      <c r="ACJ69" s="112"/>
      <c r="ACK69" s="112"/>
      <c r="ACL69" s="112"/>
      <c r="ACM69" s="112"/>
      <c r="ACN69" s="112"/>
      <c r="ACO69" s="112"/>
      <c r="ACP69" s="112"/>
      <c r="ACQ69" s="112"/>
      <c r="ACR69" s="112"/>
      <c r="ACS69" s="112"/>
      <c r="ACT69" s="112"/>
      <c r="ACU69" s="112"/>
      <c r="ACV69" s="112"/>
      <c r="ACW69" s="112"/>
      <c r="ACX69" s="112"/>
      <c r="ACY69" s="112"/>
      <c r="ACZ69" s="112"/>
      <c r="ADA69" s="112"/>
      <c r="ADB69" s="112"/>
      <c r="ADC69" s="112"/>
      <c r="ADD69" s="112"/>
      <c r="ADE69" s="112"/>
      <c r="ADF69" s="112"/>
      <c r="ADG69" s="112"/>
      <c r="ADH69" s="112"/>
      <c r="ADI69" s="112"/>
      <c r="ADJ69" s="112"/>
      <c r="ADK69" s="112"/>
      <c r="ADL69" s="112"/>
      <c r="ADM69" s="112"/>
      <c r="ADN69" s="112"/>
      <c r="ADO69" s="112"/>
      <c r="ADP69" s="112"/>
      <c r="ADQ69" s="112"/>
      <c r="ADR69" s="112"/>
      <c r="ADS69" s="112"/>
      <c r="ADT69" s="112"/>
      <c r="ADU69" s="112"/>
      <c r="ADV69" s="112"/>
      <c r="ADW69" s="112"/>
      <c r="ADX69" s="112"/>
      <c r="ADY69" s="112"/>
      <c r="ADZ69" s="112"/>
      <c r="AEA69" s="112"/>
      <c r="AEB69" s="112"/>
      <c r="AEC69" s="112"/>
      <c r="AED69" s="112"/>
      <c r="AEE69" s="112"/>
      <c r="AEF69" s="112"/>
      <c r="AEG69" s="112"/>
      <c r="AEH69" s="112"/>
      <c r="AEI69" s="112"/>
      <c r="AEJ69" s="112"/>
      <c r="AEK69" s="112"/>
      <c r="AEL69" s="112"/>
      <c r="AEM69" s="112"/>
      <c r="AEN69" s="112"/>
      <c r="AEO69" s="112"/>
      <c r="AEP69" s="112"/>
      <c r="AEQ69" s="112"/>
      <c r="AER69" s="112"/>
      <c r="AES69" s="112"/>
      <c r="AET69" s="112"/>
      <c r="AEU69" s="112"/>
      <c r="AEV69" s="112"/>
      <c r="AEW69" s="112"/>
      <c r="AEX69" s="112"/>
      <c r="AEY69" s="112"/>
      <c r="AEZ69" s="112"/>
      <c r="AFA69" s="112"/>
      <c r="AFB69" s="112"/>
      <c r="AFC69" s="112"/>
      <c r="AFD69" s="112"/>
      <c r="AFE69" s="112"/>
      <c r="AFF69" s="112"/>
      <c r="AFG69" s="112"/>
      <c r="AFH69" s="112"/>
      <c r="AFI69" s="112"/>
      <c r="AFJ69" s="112"/>
      <c r="AFK69" s="112"/>
      <c r="AFL69" s="112"/>
      <c r="AFM69" s="112"/>
      <c r="AFN69" s="112"/>
      <c r="AFO69" s="112"/>
      <c r="AFP69" s="112"/>
      <c r="AFQ69" s="112"/>
      <c r="AFR69" s="112"/>
      <c r="AFS69" s="112"/>
      <c r="AFT69" s="112"/>
      <c r="AFU69" s="112"/>
      <c r="AFV69" s="112"/>
      <c r="AFW69" s="112"/>
      <c r="AFX69" s="112"/>
      <c r="AFY69" s="112"/>
      <c r="AFZ69" s="112"/>
      <c r="AGA69" s="112"/>
      <c r="AGB69" s="112"/>
      <c r="AGC69" s="112"/>
      <c r="AGD69" s="112"/>
      <c r="AGE69" s="112"/>
      <c r="AGF69" s="112"/>
      <c r="AGG69" s="112"/>
      <c r="AGH69" s="112"/>
      <c r="AGI69" s="112"/>
      <c r="AGJ69" s="112"/>
      <c r="AGK69" s="112"/>
      <c r="AGL69" s="112"/>
      <c r="AGM69" s="112"/>
      <c r="AGN69" s="112"/>
      <c r="AGO69" s="112"/>
      <c r="AGP69" s="112"/>
      <c r="AGQ69" s="112"/>
      <c r="AGR69" s="112"/>
      <c r="AGS69" s="112"/>
      <c r="AGT69" s="112"/>
      <c r="AGU69" s="112"/>
      <c r="AGV69" s="112"/>
      <c r="AGW69" s="112"/>
      <c r="AGX69" s="112"/>
      <c r="AGY69" s="112"/>
      <c r="AGZ69" s="112"/>
      <c r="AHA69" s="112"/>
      <c r="AHB69" s="112"/>
      <c r="AHC69" s="112"/>
      <c r="AHD69" s="112"/>
      <c r="AHE69" s="112"/>
      <c r="AHF69" s="112"/>
      <c r="AHG69" s="112"/>
      <c r="AHH69" s="112"/>
      <c r="AHI69" s="112"/>
      <c r="AHJ69" s="112"/>
      <c r="AHK69" s="112"/>
      <c r="AHL69" s="112"/>
      <c r="AHM69" s="112"/>
      <c r="AHN69" s="112"/>
      <c r="AHO69" s="112"/>
      <c r="AHP69" s="112"/>
      <c r="AHQ69" s="112"/>
      <c r="AHR69" s="112"/>
      <c r="AHS69" s="112"/>
      <c r="AHT69" s="112"/>
      <c r="AHU69" s="112"/>
      <c r="AHV69" s="112"/>
      <c r="AHW69" s="112"/>
      <c r="AHX69" s="112"/>
      <c r="AHY69" s="112"/>
      <c r="AHZ69" s="112"/>
      <c r="AIA69" s="112"/>
      <c r="AIB69" s="112"/>
      <c r="AIC69" s="112"/>
      <c r="AID69" s="112"/>
      <c r="AIE69" s="112"/>
      <c r="AIF69" s="112"/>
      <c r="AIG69" s="112"/>
      <c r="AIH69" s="112"/>
      <c r="AII69" s="112"/>
      <c r="AIJ69" s="112"/>
      <c r="AIK69" s="112"/>
      <c r="AIL69" s="112"/>
      <c r="AIM69" s="112"/>
      <c r="AIN69" s="112"/>
      <c r="AIO69" s="112"/>
      <c r="AIP69" s="112"/>
      <c r="AIQ69" s="112"/>
      <c r="AIR69" s="112"/>
      <c r="AIS69" s="112"/>
      <c r="AIT69" s="112"/>
      <c r="AIU69" s="112"/>
      <c r="AIV69" s="112"/>
      <c r="AIW69" s="112"/>
      <c r="AIX69" s="112"/>
      <c r="AIY69" s="112"/>
      <c r="AIZ69" s="112"/>
      <c r="AJA69" s="112"/>
      <c r="AJB69" s="112"/>
      <c r="AJC69" s="112"/>
      <c r="AJD69" s="112"/>
      <c r="AJE69" s="112"/>
      <c r="AJF69" s="112"/>
      <c r="AJG69" s="112"/>
      <c r="AJH69" s="112"/>
      <c r="AJI69" s="112"/>
      <c r="AJJ69" s="112"/>
      <c r="AJK69" s="112"/>
      <c r="AJL69" s="112"/>
      <c r="AJM69" s="112"/>
      <c r="AJN69" s="112"/>
      <c r="AJO69" s="112"/>
      <c r="AJP69" s="112"/>
      <c r="AJQ69" s="112"/>
      <c r="AJR69" s="112"/>
      <c r="AJS69" s="112"/>
      <c r="AJT69" s="112"/>
      <c r="AJU69" s="112"/>
      <c r="AJV69" s="112"/>
      <c r="AJW69" s="112"/>
      <c r="AJX69" s="112"/>
      <c r="AJY69" s="112"/>
      <c r="AJZ69" s="112"/>
      <c r="AKA69" s="112"/>
      <c r="AKB69" s="112"/>
      <c r="AKC69" s="112"/>
      <c r="AKD69" s="112"/>
      <c r="AKE69" s="112"/>
      <c r="AKF69" s="112"/>
      <c r="AKG69" s="112"/>
      <c r="AKH69" s="112"/>
      <c r="AKI69" s="112"/>
      <c r="AKJ69" s="112"/>
      <c r="AKK69" s="112"/>
      <c r="AKL69" s="112"/>
      <c r="AKM69" s="112"/>
      <c r="AKN69" s="112"/>
      <c r="AKO69" s="112"/>
      <c r="AKP69" s="112"/>
      <c r="AKQ69" s="112"/>
      <c r="AKR69" s="112"/>
      <c r="AKS69" s="112"/>
      <c r="AKT69" s="112"/>
      <c r="AKU69" s="112"/>
      <c r="AKV69" s="112"/>
      <c r="AKW69" s="112"/>
      <c r="AKX69" s="112"/>
      <c r="AKY69" s="112"/>
      <c r="AKZ69" s="112"/>
      <c r="ALA69" s="112"/>
      <c r="ALB69" s="112"/>
      <c r="ALC69" s="112"/>
      <c r="ALD69" s="112"/>
      <c r="ALE69" s="112"/>
      <c r="ALF69" s="112"/>
      <c r="ALG69" s="112"/>
      <c r="ALH69" s="112"/>
      <c r="ALI69" s="112"/>
      <c r="ALJ69" s="112"/>
      <c r="ALK69" s="112"/>
      <c r="ALL69" s="112"/>
      <c r="ALM69" s="112"/>
      <c r="ALN69" s="112"/>
      <c r="ALO69" s="112"/>
      <c r="ALP69" s="112"/>
      <c r="ALQ69" s="112"/>
      <c r="ALR69" s="112"/>
      <c r="ALS69" s="112"/>
      <c r="ALT69" s="112"/>
      <c r="ALU69" s="112"/>
      <c r="ALV69" s="112"/>
      <c r="ALW69" s="112"/>
      <c r="ALX69" s="112"/>
      <c r="ALY69" s="112"/>
      <c r="ALZ69" s="112"/>
      <c r="AMA69" s="112"/>
      <c r="AMB69" s="112"/>
      <c r="AMC69" s="112"/>
      <c r="AMD69" s="112"/>
      <c r="AME69" s="112"/>
      <c r="AMF69" s="112"/>
      <c r="AMG69" s="112"/>
      <c r="AMH69" s="112"/>
      <c r="AMI69" s="112"/>
      <c r="AMJ69" s="112"/>
      <c r="AMK69" s="112"/>
      <c r="AML69" s="112"/>
      <c r="AMM69" s="112"/>
      <c r="AMN69" s="112"/>
      <c r="AMO69" s="112"/>
      <c r="AMP69" s="112"/>
      <c r="AMQ69" s="112"/>
      <c r="AMR69" s="112"/>
      <c r="AMS69" s="112"/>
      <c r="AMT69" s="112"/>
      <c r="AMU69" s="112"/>
      <c r="AMV69" s="112"/>
      <c r="AMW69" s="112"/>
      <c r="AMX69" s="112"/>
      <c r="AMY69" s="112"/>
      <c r="AMZ69" s="112"/>
      <c r="ANA69" s="112"/>
      <c r="ANB69" s="112"/>
      <c r="ANC69" s="112"/>
      <c r="AND69" s="112"/>
      <c r="ANE69" s="112"/>
      <c r="ANF69" s="112"/>
      <c r="ANG69" s="112"/>
      <c r="ANH69" s="112"/>
      <c r="ANI69" s="112"/>
      <c r="ANJ69" s="112"/>
      <c r="ANK69" s="112"/>
      <c r="ANL69" s="112"/>
      <c r="ANM69" s="112"/>
      <c r="ANN69" s="112"/>
      <c r="ANO69" s="112"/>
      <c r="ANP69" s="112"/>
      <c r="ANQ69" s="112"/>
      <c r="ANR69" s="112"/>
      <c r="ANS69" s="112"/>
      <c r="ANT69" s="112"/>
      <c r="ANU69" s="112"/>
      <c r="ANV69" s="112"/>
      <c r="ANW69" s="112"/>
      <c r="ANX69" s="112"/>
      <c r="ANY69" s="112"/>
      <c r="ANZ69" s="112"/>
      <c r="AOA69" s="112"/>
      <c r="AOB69" s="112"/>
      <c r="AOC69" s="112"/>
      <c r="AOD69" s="112"/>
      <c r="AOE69" s="112"/>
      <c r="AOF69" s="112"/>
      <c r="AOG69" s="112"/>
      <c r="AOH69" s="112"/>
      <c r="AOI69" s="112"/>
      <c r="AOJ69" s="112"/>
      <c r="AOK69" s="112"/>
      <c r="AOL69" s="112"/>
      <c r="AOM69" s="112"/>
      <c r="AON69" s="112"/>
      <c r="AOO69" s="112"/>
      <c r="AOP69" s="112"/>
      <c r="AOQ69" s="112"/>
      <c r="AOR69" s="112"/>
      <c r="AOS69" s="112"/>
      <c r="AOT69" s="112"/>
      <c r="AOU69" s="112"/>
      <c r="AOV69" s="112"/>
      <c r="AOW69" s="112"/>
      <c r="AOX69" s="112"/>
      <c r="AOY69" s="112"/>
      <c r="AOZ69" s="112"/>
      <c r="APA69" s="112"/>
      <c r="APB69" s="112"/>
      <c r="APC69" s="112"/>
      <c r="APD69" s="112"/>
      <c r="APE69" s="112"/>
      <c r="APF69" s="112"/>
      <c r="APG69" s="112"/>
      <c r="APH69" s="112"/>
      <c r="API69" s="112"/>
      <c r="APJ69" s="112"/>
      <c r="APK69" s="112"/>
      <c r="APL69" s="112"/>
      <c r="APM69" s="112"/>
      <c r="APN69" s="112"/>
      <c r="APO69" s="112"/>
      <c r="APP69" s="112"/>
      <c r="APQ69" s="112"/>
      <c r="APR69" s="112"/>
      <c r="APS69" s="112"/>
      <c r="APT69" s="112"/>
      <c r="APU69" s="112"/>
      <c r="APV69" s="112"/>
      <c r="APW69" s="112"/>
      <c r="APX69" s="112"/>
      <c r="APY69" s="112"/>
      <c r="APZ69" s="112"/>
      <c r="AQA69" s="112"/>
      <c r="AQB69" s="112"/>
      <c r="AQC69" s="112"/>
      <c r="AQD69" s="112"/>
      <c r="AQE69" s="112"/>
      <c r="AQF69" s="112"/>
      <c r="AQG69" s="112"/>
      <c r="AQH69" s="112"/>
      <c r="AQI69" s="112"/>
      <c r="AQJ69" s="112"/>
      <c r="AQK69" s="112"/>
      <c r="AQL69" s="112"/>
      <c r="AQM69" s="112"/>
      <c r="AQN69" s="112"/>
      <c r="AQO69" s="112"/>
      <c r="AQP69" s="112"/>
      <c r="AQQ69" s="112"/>
      <c r="AQR69" s="112"/>
      <c r="AQS69" s="112"/>
      <c r="AQT69" s="112"/>
      <c r="AQU69" s="112"/>
      <c r="AQV69" s="112"/>
      <c r="AQW69" s="112"/>
      <c r="AQX69" s="112"/>
      <c r="AQY69" s="112"/>
      <c r="AQZ69" s="112"/>
      <c r="ARA69" s="112"/>
      <c r="ARB69" s="112"/>
      <c r="ARC69" s="112"/>
      <c r="ARD69" s="112"/>
      <c r="ARE69" s="112"/>
      <c r="ARF69" s="112"/>
      <c r="ARG69" s="112"/>
      <c r="ARH69" s="112"/>
      <c r="ARI69" s="112"/>
      <c r="ARJ69" s="112"/>
      <c r="ARK69" s="112"/>
      <c r="ARL69" s="112"/>
      <c r="ARM69" s="112"/>
      <c r="ARN69" s="112"/>
      <c r="ARO69" s="112"/>
      <c r="ARP69" s="112"/>
      <c r="ARQ69" s="112"/>
      <c r="ARR69" s="112"/>
      <c r="ARS69" s="112"/>
      <c r="ART69" s="112"/>
      <c r="ARU69" s="112"/>
      <c r="ARV69" s="112"/>
      <c r="ARW69" s="112"/>
      <c r="ARX69" s="112"/>
      <c r="ARY69" s="112"/>
      <c r="ARZ69" s="112"/>
      <c r="ASA69" s="112"/>
      <c r="ASB69" s="112"/>
      <c r="ASC69" s="112"/>
      <c r="ASD69" s="112"/>
      <c r="ASE69" s="112"/>
      <c r="ASF69" s="112"/>
      <c r="ASG69" s="112"/>
      <c r="ASH69" s="112"/>
      <c r="ASI69" s="112"/>
      <c r="ASJ69" s="112"/>
      <c r="ASK69" s="112"/>
      <c r="ASL69" s="112"/>
      <c r="ASM69" s="112"/>
      <c r="ASN69" s="112"/>
      <c r="ASO69" s="112"/>
      <c r="ASP69" s="112"/>
      <c r="ASQ69" s="112"/>
      <c r="ASR69" s="112"/>
      <c r="ASS69" s="112"/>
      <c r="AST69" s="112"/>
      <c r="ASU69" s="112"/>
      <c r="ASV69" s="112"/>
      <c r="ASW69" s="112"/>
      <c r="ASX69" s="112"/>
      <c r="ASY69" s="112"/>
      <c r="ASZ69" s="112"/>
      <c r="ATA69" s="112"/>
      <c r="ATB69" s="112"/>
      <c r="ATC69" s="112"/>
      <c r="ATD69" s="112"/>
    </row>
    <row r="70" spans="1:1200" s="10" customFormat="1" ht="13.5" thickTop="1">
      <c r="B70" s="120" t="s">
        <v>26</v>
      </c>
      <c r="C70" s="14"/>
      <c r="D70" s="12"/>
      <c r="E70" s="12"/>
      <c r="H70" s="80"/>
      <c r="I70" s="66"/>
      <c r="J70" s="66"/>
      <c r="K70" s="66"/>
      <c r="L70" s="81"/>
      <c r="M70" s="81"/>
      <c r="N70" s="66"/>
      <c r="O70" s="66"/>
      <c r="P70" s="66"/>
      <c r="Q70" s="66"/>
      <c r="R70" s="66"/>
      <c r="S70" s="81"/>
      <c r="T70" s="81"/>
      <c r="U70" s="66"/>
      <c r="V70" s="66"/>
      <c r="W70" s="66"/>
      <c r="X70" s="66"/>
      <c r="Y70" s="66"/>
      <c r="Z70" s="81"/>
      <c r="AA70" s="81"/>
      <c r="AB70" s="66"/>
      <c r="AC70" s="66"/>
      <c r="AD70" s="66"/>
      <c r="AE70" s="66"/>
      <c r="AF70" s="66"/>
      <c r="AG70" s="81"/>
      <c r="AH70" s="81"/>
      <c r="AI70" s="66"/>
      <c r="AJ70" s="66"/>
      <c r="AK70" s="66"/>
      <c r="AL70" s="66"/>
      <c r="AM70" s="66"/>
      <c r="AN70" s="33"/>
      <c r="AO70" s="80"/>
      <c r="AP70" s="81"/>
      <c r="AQ70" s="81"/>
      <c r="AR70" s="66"/>
      <c r="AS70" s="66"/>
      <c r="AT70" s="66"/>
      <c r="AU70" s="66"/>
      <c r="AV70" s="66"/>
      <c r="AW70" s="81"/>
      <c r="AX70" s="81"/>
      <c r="AY70" s="66"/>
      <c r="AZ70" s="66"/>
      <c r="BA70" s="66"/>
      <c r="BB70" s="66"/>
      <c r="BC70" s="66"/>
      <c r="BD70" s="81"/>
      <c r="BE70" s="81"/>
      <c r="BF70" s="66"/>
      <c r="BG70" s="66"/>
      <c r="BH70" s="66"/>
      <c r="BI70" s="66"/>
      <c r="BJ70" s="66"/>
      <c r="BK70" s="81"/>
      <c r="BL70" s="81"/>
      <c r="BM70" s="66"/>
      <c r="BN70" s="66"/>
      <c r="BO70" s="66"/>
      <c r="BP70" s="66"/>
      <c r="BQ70" s="66"/>
      <c r="BR70" s="33"/>
      <c r="BS70" s="80"/>
      <c r="BT70" s="81"/>
      <c r="BU70" s="81"/>
      <c r="BV70" s="66"/>
      <c r="BW70" s="66"/>
      <c r="BX70" s="66"/>
      <c r="BY70" s="66"/>
      <c r="BZ70" s="66"/>
      <c r="CA70" s="81"/>
      <c r="CB70" s="81"/>
      <c r="CC70" s="66"/>
      <c r="CD70" s="66"/>
      <c r="CE70" s="66"/>
      <c r="CF70" s="66"/>
      <c r="CG70" s="66"/>
      <c r="CH70" s="81"/>
      <c r="CI70" s="81"/>
      <c r="CJ70" s="66"/>
      <c r="CK70" s="66"/>
      <c r="CL70" s="66"/>
      <c r="CM70" s="66"/>
      <c r="CN70" s="66"/>
      <c r="CO70" s="81"/>
      <c r="CP70" s="81"/>
      <c r="CQ70" s="66"/>
      <c r="CR70" s="66"/>
      <c r="CS70" s="66"/>
      <c r="CT70" s="66"/>
      <c r="CU70" s="66"/>
      <c r="CV70" s="81"/>
      <c r="CW70" s="81"/>
      <c r="CX70" s="66"/>
      <c r="CY70" s="33"/>
      <c r="CZ70" s="80"/>
      <c r="DA70" s="66"/>
      <c r="DB70" s="66"/>
      <c r="DC70" s="66"/>
      <c r="DD70" s="66"/>
      <c r="DE70" s="81"/>
      <c r="DF70" s="81"/>
      <c r="DG70" s="66"/>
      <c r="DH70" s="66"/>
      <c r="DI70" s="66"/>
      <c r="DJ70" s="66"/>
      <c r="DK70" s="66"/>
      <c r="DL70" s="81"/>
      <c r="DM70" s="81"/>
      <c r="DN70" s="66"/>
      <c r="DO70" s="66"/>
      <c r="DP70" s="66"/>
      <c r="DQ70" s="66"/>
      <c r="DR70" s="66"/>
      <c r="DS70" s="81"/>
      <c r="DT70" s="81"/>
      <c r="DU70" s="66"/>
      <c r="DV70" s="66"/>
      <c r="DW70" s="66"/>
      <c r="DX70" s="66"/>
      <c r="DY70" s="66"/>
      <c r="DZ70" s="81"/>
      <c r="EA70" s="81"/>
      <c r="EB70" s="66"/>
      <c r="EC70" s="66"/>
      <c r="ED70" s="66"/>
      <c r="EE70" s="33"/>
      <c r="EF70" s="80"/>
      <c r="EG70" s="66"/>
      <c r="EH70" s="66"/>
      <c r="EI70" s="81"/>
      <c r="EJ70" s="81"/>
      <c r="EK70" s="66"/>
      <c r="EL70" s="66"/>
      <c r="EM70" s="66"/>
      <c r="EN70" s="66"/>
      <c r="EO70" s="66"/>
      <c r="EP70" s="81"/>
      <c r="EQ70" s="81"/>
      <c r="ER70" s="66"/>
      <c r="ES70" s="66"/>
      <c r="ET70" s="66"/>
      <c r="EU70" s="66"/>
      <c r="EV70" s="66"/>
      <c r="EW70" s="81"/>
      <c r="EX70" s="81"/>
      <c r="EY70" s="66"/>
      <c r="EZ70" s="66"/>
      <c r="FA70" s="66"/>
      <c r="FB70" s="66"/>
      <c r="FC70" s="66"/>
      <c r="FD70" s="81"/>
      <c r="FE70" s="81"/>
      <c r="FF70" s="66"/>
      <c r="FG70" s="66"/>
      <c r="FH70" s="66"/>
      <c r="FI70" s="66"/>
      <c r="FJ70" s="66"/>
      <c r="FK70" s="81"/>
      <c r="FL70" s="33"/>
      <c r="FM70" s="80"/>
      <c r="FN70" s="81"/>
      <c r="FO70" s="66"/>
      <c r="FP70" s="66"/>
      <c r="FQ70" s="66"/>
      <c r="FR70" s="66"/>
      <c r="FS70" s="66"/>
      <c r="FT70" s="81"/>
      <c r="FU70" s="81"/>
      <c r="FV70" s="66"/>
      <c r="FW70" s="66"/>
      <c r="FX70" s="66"/>
      <c r="FY70" s="66"/>
      <c r="FZ70" s="66"/>
      <c r="GA70" s="81"/>
      <c r="GB70" s="81"/>
      <c r="GC70" s="66"/>
      <c r="GD70" s="66"/>
      <c r="GE70" s="66"/>
      <c r="GF70" s="66"/>
      <c r="GG70" s="66"/>
      <c r="GH70" s="81"/>
      <c r="GI70" s="81"/>
      <c r="GJ70" s="66"/>
      <c r="GK70" s="66"/>
      <c r="GL70" s="66"/>
      <c r="GM70" s="66"/>
      <c r="GN70" s="66"/>
      <c r="GO70" s="81"/>
      <c r="GP70" s="81"/>
      <c r="GQ70" s="66"/>
      <c r="GR70" s="33"/>
      <c r="GS70" s="80"/>
      <c r="GT70" s="66"/>
      <c r="GU70" s="66"/>
      <c r="GV70" s="66"/>
      <c r="GW70" s="66"/>
      <c r="GX70" s="81"/>
      <c r="GY70" s="81"/>
      <c r="GZ70" s="66"/>
      <c r="HA70" s="66"/>
      <c r="HB70" s="66"/>
      <c r="HC70" s="66"/>
      <c r="HD70" s="66"/>
      <c r="HE70" s="66"/>
      <c r="HF70" s="81"/>
      <c r="HG70" s="81"/>
      <c r="HH70" s="66"/>
      <c r="HI70" s="66"/>
      <c r="HJ70" s="66"/>
      <c r="HK70" s="66"/>
      <c r="HL70" s="81"/>
      <c r="HM70" s="81"/>
      <c r="HN70" s="66"/>
      <c r="HO70" s="66"/>
      <c r="HP70" s="66"/>
      <c r="HQ70" s="66"/>
      <c r="HR70" s="66"/>
      <c r="HS70" s="81"/>
      <c r="HT70" s="81"/>
      <c r="HU70" s="66"/>
      <c r="HV70" s="66"/>
      <c r="HW70" s="66"/>
      <c r="HX70" s="66"/>
      <c r="HY70" s="66"/>
      <c r="HZ70" s="80"/>
      <c r="IA70" s="66"/>
      <c r="IB70" s="81"/>
      <c r="IC70" s="81"/>
      <c r="ID70" s="66"/>
      <c r="IE70" s="66"/>
      <c r="IF70" s="66"/>
      <c r="IG70" s="66"/>
      <c r="IH70" s="66"/>
      <c r="II70" s="81"/>
      <c r="IJ70" s="81"/>
      <c r="IK70" s="66"/>
      <c r="IL70" s="66"/>
      <c r="IM70" s="66"/>
      <c r="IN70" s="66"/>
      <c r="IO70" s="66"/>
      <c r="IP70" s="81"/>
      <c r="IQ70" s="81"/>
      <c r="IR70" s="66"/>
      <c r="IS70" s="66"/>
      <c r="IT70" s="66"/>
      <c r="IU70" s="66"/>
      <c r="IV70" s="66"/>
      <c r="IW70" s="81"/>
      <c r="IX70" s="81"/>
      <c r="IY70" s="66"/>
      <c r="IZ70" s="66"/>
      <c r="JA70" s="66"/>
      <c r="JB70" s="66"/>
      <c r="JC70" s="66"/>
      <c r="JD70" s="81"/>
      <c r="JE70" s="81"/>
      <c r="JF70" s="66"/>
      <c r="JG70" s="80"/>
      <c r="JH70" s="66"/>
      <c r="JI70" s="66"/>
      <c r="JJ70" s="66"/>
      <c r="JK70" s="66"/>
      <c r="JL70" s="66"/>
      <c r="JM70" s="81"/>
      <c r="JN70" s="81"/>
      <c r="JO70" s="66"/>
      <c r="JP70" s="66"/>
      <c r="JQ70" s="66"/>
      <c r="JR70" s="66"/>
      <c r="JS70" s="66"/>
      <c r="JT70" s="81"/>
      <c r="JU70" s="81"/>
      <c r="JV70" s="66"/>
      <c r="JW70" s="66"/>
      <c r="JX70" s="66"/>
      <c r="JY70" s="66"/>
      <c r="JZ70" s="66"/>
      <c r="KA70" s="81"/>
      <c r="KB70" s="81"/>
      <c r="KC70" s="66"/>
      <c r="KD70" s="66"/>
      <c r="KE70" s="66"/>
      <c r="KF70" s="66"/>
      <c r="KG70" s="66"/>
      <c r="KH70" s="81"/>
      <c r="KI70" s="81"/>
      <c r="KJ70" s="66"/>
      <c r="KK70" s="66"/>
      <c r="KL70" s="66"/>
      <c r="KM70" s="80"/>
      <c r="KN70" s="66"/>
      <c r="KO70" s="66"/>
      <c r="KP70" s="66"/>
      <c r="KQ70" s="81"/>
      <c r="KR70" s="81"/>
      <c r="KS70" s="66"/>
      <c r="KT70" s="66"/>
      <c r="KU70" s="66"/>
      <c r="KV70" s="66"/>
      <c r="KW70" s="66"/>
      <c r="KX70" s="81"/>
      <c r="KY70" s="81"/>
      <c r="KZ70" s="66"/>
      <c r="LA70" s="66"/>
      <c r="LB70" s="66"/>
      <c r="LC70" s="66"/>
      <c r="LD70" s="66"/>
      <c r="LE70" s="81"/>
      <c r="LF70" s="81"/>
      <c r="LG70" s="66"/>
      <c r="LH70" s="66"/>
      <c r="LI70" s="66"/>
      <c r="LJ70" s="66"/>
      <c r="LK70" s="66"/>
      <c r="LL70" s="81"/>
      <c r="LM70" s="81"/>
      <c r="LN70" s="66"/>
      <c r="LO70" s="66"/>
      <c r="LP70" s="66"/>
      <c r="LQ70" s="66"/>
      <c r="LR70" s="66"/>
      <c r="LS70" s="66"/>
      <c r="LT70" s="80"/>
      <c r="LU70" s="81"/>
      <c r="LV70" s="81"/>
      <c r="LW70" s="66"/>
      <c r="LX70" s="66"/>
      <c r="LY70" s="66"/>
      <c r="LZ70" s="66"/>
      <c r="MA70" s="66"/>
      <c r="MB70" s="81"/>
      <c r="MC70" s="81"/>
      <c r="MD70" s="66"/>
      <c r="ME70" s="66"/>
      <c r="MF70" s="66"/>
      <c r="MG70" s="66"/>
      <c r="MH70" s="66"/>
      <c r="MI70" s="81"/>
      <c r="MJ70" s="81"/>
      <c r="MK70" s="66"/>
      <c r="ML70" s="66"/>
      <c r="MM70" s="66"/>
      <c r="MN70" s="66"/>
      <c r="MO70" s="66"/>
      <c r="MP70" s="81"/>
      <c r="MQ70" s="81"/>
      <c r="MR70" s="66"/>
      <c r="MS70" s="66"/>
      <c r="MT70" s="66"/>
      <c r="MU70" s="66"/>
      <c r="MV70" s="66"/>
      <c r="MW70" s="81"/>
      <c r="MX70" s="81"/>
      <c r="MY70" s="66"/>
      <c r="MZ70" s="80"/>
      <c r="NA70" s="66"/>
      <c r="NB70" s="66"/>
      <c r="NC70" s="66"/>
      <c r="ND70" s="66"/>
      <c r="NE70" s="66"/>
      <c r="NF70" s="81"/>
      <c r="NG70" s="81"/>
      <c r="NH70" s="66"/>
      <c r="NI70" s="66"/>
      <c r="NJ70" s="66"/>
      <c r="NK70" s="66"/>
      <c r="NL70" s="66"/>
      <c r="NM70" s="81"/>
      <c r="NN70" s="81"/>
      <c r="NO70" s="66"/>
      <c r="NP70" s="66"/>
      <c r="NQ70" s="66"/>
      <c r="NR70" s="66"/>
      <c r="NS70" s="66"/>
      <c r="NT70" s="81"/>
      <c r="NU70" s="81"/>
      <c r="NV70" s="66"/>
      <c r="NW70" s="66"/>
      <c r="NX70" s="66"/>
      <c r="NY70" s="66"/>
      <c r="NZ70" s="66"/>
      <c r="OA70" s="81"/>
      <c r="OB70" s="81"/>
      <c r="OC70" s="66"/>
      <c r="OD70" s="66"/>
      <c r="OE70" s="66"/>
      <c r="OF70" s="67" t="s">
        <v>48</v>
      </c>
      <c r="OG70" s="66"/>
      <c r="OH70" s="66"/>
      <c r="OI70" s="66"/>
      <c r="OJ70" s="66"/>
      <c r="OK70" s="66"/>
      <c r="OL70" s="66"/>
      <c r="OM70" s="66"/>
      <c r="ON70" s="66"/>
      <c r="OO70" s="66"/>
      <c r="OP70" s="66"/>
      <c r="OQ70" s="66"/>
      <c r="OR70" s="66"/>
      <c r="OS70" s="66"/>
      <c r="OT70" s="66"/>
      <c r="OU70" s="66"/>
      <c r="OV70" s="66"/>
      <c r="OW70" s="66"/>
      <c r="OX70" s="66"/>
      <c r="OY70" s="66"/>
      <c r="OZ70" s="66"/>
      <c r="PA70" s="66"/>
      <c r="PB70" s="66"/>
      <c r="PC70" s="66"/>
      <c r="PD70" s="66"/>
      <c r="PE70" s="66"/>
      <c r="PF70" s="66"/>
      <c r="PG70" s="66"/>
      <c r="PH70" s="66"/>
      <c r="PI70" s="66"/>
      <c r="PJ70" s="66"/>
      <c r="PK70" s="66"/>
      <c r="PL70" s="66"/>
      <c r="PM70" s="66"/>
      <c r="PN70" s="66"/>
      <c r="PO70" s="66"/>
      <c r="PP70" s="66"/>
      <c r="PQ70" s="66"/>
      <c r="PR70" s="66"/>
      <c r="PS70" s="66"/>
      <c r="PT70" s="66"/>
      <c r="PU70" s="66"/>
      <c r="PV70" s="66"/>
      <c r="PW70" s="66"/>
      <c r="PX70" s="66"/>
      <c r="PY70" s="66"/>
      <c r="PZ70" s="66"/>
      <c r="QA70" s="66"/>
      <c r="QB70" s="66"/>
      <c r="QC70" s="66"/>
      <c r="QD70" s="66"/>
      <c r="QE70" s="66"/>
      <c r="QF70" s="66"/>
      <c r="QG70" s="66"/>
      <c r="QH70" s="66"/>
      <c r="QI70" s="66"/>
      <c r="QJ70" s="66"/>
      <c r="QK70" s="66"/>
      <c r="QL70" s="66"/>
      <c r="QM70" s="66"/>
      <c r="QN70" s="66"/>
      <c r="QO70" s="66"/>
      <c r="QP70" s="66"/>
      <c r="QQ70" s="66"/>
      <c r="QR70" s="66"/>
      <c r="QS70" s="66"/>
      <c r="QT70" s="66"/>
      <c r="QU70" s="66"/>
      <c r="QV70" s="66"/>
      <c r="QW70" s="66"/>
      <c r="QX70" s="66"/>
      <c r="QY70" s="66"/>
      <c r="QZ70" s="66"/>
      <c r="RA70" s="66"/>
      <c r="RB70" s="66"/>
      <c r="RC70" s="66"/>
      <c r="RD70" s="66"/>
      <c r="RE70" s="66"/>
      <c r="RF70" s="66"/>
      <c r="RG70" s="66"/>
      <c r="RH70" s="66"/>
      <c r="RI70" s="66"/>
      <c r="RJ70" s="66"/>
      <c r="RK70" s="66"/>
      <c r="RL70" s="66"/>
      <c r="RM70" s="66"/>
      <c r="RN70" s="66"/>
      <c r="RO70" s="66"/>
      <c r="RP70" s="66"/>
      <c r="RQ70" s="66"/>
      <c r="RR70" s="66"/>
      <c r="RS70" s="66"/>
      <c r="RT70" s="66"/>
      <c r="RU70" s="66"/>
      <c r="RV70" s="66"/>
      <c r="RW70" s="66"/>
      <c r="RX70" s="66"/>
      <c r="RY70" s="66"/>
      <c r="RZ70" s="66"/>
      <c r="SA70" s="66"/>
      <c r="SB70" s="66"/>
      <c r="SC70" s="66"/>
      <c r="SD70" s="66"/>
      <c r="SE70" s="66"/>
      <c r="SF70" s="66"/>
      <c r="SG70" s="66"/>
      <c r="SH70" s="66"/>
      <c r="SI70" s="66"/>
      <c r="SJ70" s="66"/>
      <c r="SK70" s="66"/>
      <c r="SL70" s="66"/>
      <c r="SM70" s="66"/>
      <c r="SN70" s="66"/>
      <c r="SO70" s="66"/>
      <c r="SP70" s="66"/>
      <c r="SQ70" s="66"/>
      <c r="SR70" s="66"/>
      <c r="SS70" s="66"/>
      <c r="ST70" s="66"/>
      <c r="SU70" s="66"/>
      <c r="SV70" s="66"/>
      <c r="SW70" s="66"/>
      <c r="SX70" s="66"/>
      <c r="SY70" s="66"/>
      <c r="SZ70" s="66"/>
      <c r="TA70" s="66"/>
      <c r="TB70" s="66"/>
      <c r="TC70" s="66"/>
      <c r="TD70" s="66"/>
      <c r="TE70" s="66"/>
      <c r="TF70" s="66"/>
      <c r="TG70" s="66"/>
      <c r="TH70" s="66"/>
      <c r="TI70" s="66"/>
      <c r="TJ70" s="66"/>
      <c r="TK70" s="66"/>
      <c r="TL70" s="66"/>
      <c r="TM70" s="66"/>
      <c r="TN70" s="66"/>
      <c r="TO70" s="66"/>
      <c r="TP70" s="66"/>
      <c r="TQ70" s="66"/>
      <c r="TR70" s="66"/>
      <c r="TS70" s="66"/>
      <c r="TT70" s="66"/>
      <c r="TU70" s="66"/>
      <c r="TV70" s="66"/>
      <c r="TW70" s="66"/>
      <c r="TX70" s="66"/>
      <c r="TY70" s="66"/>
      <c r="TZ70" s="66"/>
      <c r="UA70" s="66"/>
      <c r="UB70" s="66"/>
      <c r="UC70" s="66"/>
      <c r="UD70" s="66"/>
      <c r="UE70" s="66"/>
      <c r="UF70" s="66"/>
      <c r="UG70" s="66"/>
      <c r="UH70" s="66"/>
      <c r="UI70" s="66"/>
      <c r="UJ70" s="66"/>
      <c r="UK70" s="66"/>
      <c r="UL70" s="66"/>
      <c r="UM70" s="66"/>
      <c r="UN70" s="66"/>
      <c r="UO70" s="66"/>
      <c r="UP70" s="66"/>
      <c r="UQ70" s="66"/>
      <c r="UR70" s="66"/>
      <c r="US70" s="66"/>
      <c r="UT70" s="66"/>
      <c r="UU70" s="66"/>
      <c r="UV70" s="66"/>
      <c r="UW70" s="66"/>
      <c r="UX70" s="66"/>
      <c r="UY70" s="66"/>
      <c r="UZ70" s="66"/>
      <c r="VA70" s="66"/>
      <c r="VB70" s="66"/>
      <c r="VC70" s="66"/>
      <c r="VD70" s="66"/>
      <c r="VE70" s="66"/>
      <c r="VF70" s="66"/>
      <c r="VG70" s="66"/>
      <c r="VH70" s="66"/>
      <c r="VI70" s="66"/>
      <c r="VJ70" s="66"/>
      <c r="VK70" s="66"/>
      <c r="VL70" s="66"/>
      <c r="VM70" s="66"/>
      <c r="VN70" s="66"/>
      <c r="VO70" s="66"/>
      <c r="VP70" s="66"/>
      <c r="VQ70" s="66"/>
      <c r="VR70" s="66"/>
      <c r="VS70" s="66"/>
      <c r="VT70" s="66"/>
      <c r="VU70" s="66"/>
      <c r="VV70" s="66"/>
      <c r="VW70" s="66"/>
      <c r="VX70" s="66"/>
      <c r="VY70" s="66"/>
      <c r="VZ70" s="66"/>
      <c r="WA70" s="66"/>
      <c r="WB70" s="66"/>
      <c r="WC70" s="66"/>
      <c r="WD70" s="66"/>
      <c r="WE70" s="66"/>
      <c r="WF70" s="66"/>
      <c r="WG70" s="66"/>
      <c r="WH70" s="66"/>
      <c r="WI70" s="66"/>
      <c r="WJ70" s="66"/>
      <c r="WK70" s="66"/>
      <c r="WL70" s="66"/>
      <c r="WM70" s="66"/>
      <c r="WN70" s="66"/>
      <c r="WO70" s="66"/>
      <c r="WP70" s="66"/>
      <c r="WQ70" s="66"/>
      <c r="WR70" s="66"/>
      <c r="WS70" s="66"/>
      <c r="WT70" s="66"/>
      <c r="WU70" s="66"/>
      <c r="WV70" s="66"/>
      <c r="WW70" s="66"/>
      <c r="WX70" s="66"/>
      <c r="WY70" s="66"/>
      <c r="WZ70" s="66"/>
      <c r="XA70" s="66"/>
      <c r="XB70" s="66"/>
      <c r="XC70" s="66"/>
      <c r="XD70" s="66"/>
      <c r="XE70" s="66"/>
      <c r="XF70" s="66"/>
      <c r="XG70" s="66"/>
      <c r="XH70" s="66"/>
      <c r="XI70" s="66"/>
      <c r="XJ70" s="66"/>
      <c r="XK70" s="66"/>
      <c r="XL70" s="66"/>
      <c r="XM70" s="66"/>
      <c r="XN70" s="66"/>
      <c r="XO70" s="66"/>
      <c r="XP70" s="66"/>
      <c r="XQ70" s="66"/>
      <c r="XR70" s="66"/>
      <c r="XS70" s="66"/>
      <c r="XT70" s="66"/>
      <c r="XU70" s="66"/>
      <c r="XV70" s="66"/>
      <c r="XW70" s="66"/>
      <c r="XX70" s="66"/>
      <c r="XY70" s="66"/>
      <c r="XZ70" s="66"/>
      <c r="YA70" s="66"/>
      <c r="YB70" s="66"/>
      <c r="YC70" s="66"/>
      <c r="YD70" s="66"/>
      <c r="YE70" s="66"/>
      <c r="YF70" s="66"/>
      <c r="YG70" s="66"/>
      <c r="YH70" s="66"/>
      <c r="YI70" s="66"/>
      <c r="YJ70" s="66"/>
      <c r="YK70" s="66"/>
      <c r="YL70" s="66"/>
      <c r="YM70" s="66"/>
      <c r="YN70" s="66"/>
      <c r="YO70" s="66"/>
      <c r="YP70" s="66"/>
      <c r="YQ70" s="66"/>
      <c r="YR70" s="66"/>
      <c r="YS70" s="66"/>
      <c r="YT70" s="66"/>
      <c r="YU70" s="66"/>
      <c r="YV70" s="66"/>
      <c r="YW70" s="66"/>
      <c r="YX70" s="66"/>
      <c r="YY70" s="66"/>
      <c r="YZ70" s="66"/>
      <c r="ZA70" s="66"/>
      <c r="ZB70" s="66"/>
      <c r="ZC70" s="66"/>
      <c r="ZD70" s="66"/>
      <c r="ZE70" s="66"/>
      <c r="ZF70" s="66"/>
      <c r="ZG70" s="66"/>
      <c r="ZH70" s="66"/>
      <c r="ZI70" s="66"/>
      <c r="ZJ70" s="66"/>
      <c r="ZK70" s="66"/>
      <c r="ZL70" s="66"/>
      <c r="ZM70" s="66"/>
      <c r="ZN70" s="66"/>
      <c r="ZO70" s="66"/>
      <c r="ZP70" s="66"/>
      <c r="ZQ70" s="66"/>
      <c r="ZR70" s="66"/>
      <c r="ZS70" s="66"/>
      <c r="ZT70" s="66"/>
      <c r="ZU70" s="66"/>
      <c r="ZV70" s="66"/>
      <c r="ZW70" s="66"/>
      <c r="ZX70" s="66"/>
      <c r="ZY70" s="66"/>
      <c r="ZZ70" s="66"/>
      <c r="AAA70" s="66"/>
      <c r="AAB70" s="66"/>
      <c r="AAC70" s="66"/>
      <c r="AAD70" s="66"/>
      <c r="AAE70" s="66"/>
      <c r="AAF70" s="66"/>
      <c r="AAG70" s="66"/>
      <c r="AAH70" s="66"/>
      <c r="AAI70" s="66"/>
      <c r="AAJ70" s="66"/>
      <c r="AAK70" s="66"/>
      <c r="AAL70" s="66"/>
      <c r="AAM70" s="66"/>
      <c r="AAN70" s="66"/>
      <c r="AAO70" s="66"/>
      <c r="AAP70" s="66"/>
      <c r="AAQ70" s="66"/>
      <c r="AAR70" s="66"/>
      <c r="AAS70" s="66"/>
      <c r="AAT70" s="66"/>
      <c r="AAU70" s="66"/>
      <c r="AAV70" s="66"/>
      <c r="AAW70" s="66"/>
      <c r="AAX70" s="66"/>
      <c r="AAY70" s="66"/>
      <c r="AAZ70" s="66"/>
      <c r="ABA70" s="66"/>
      <c r="ABB70" s="66"/>
      <c r="ABC70" s="66"/>
      <c r="ABD70" s="66"/>
      <c r="ABE70" s="66"/>
      <c r="ABF70" s="66"/>
      <c r="ABG70" s="66"/>
      <c r="ABH70" s="66"/>
      <c r="ABI70" s="66"/>
      <c r="ABJ70" s="66"/>
      <c r="ABK70" s="66"/>
      <c r="ABL70" s="66"/>
      <c r="ABM70" s="66"/>
      <c r="ABN70" s="66"/>
      <c r="ABO70" s="66"/>
      <c r="ABP70" s="66"/>
      <c r="ABQ70" s="66"/>
      <c r="ABR70" s="66"/>
      <c r="ABS70" s="66"/>
      <c r="ABT70" s="66"/>
      <c r="ABU70" s="66"/>
      <c r="ABV70" s="66"/>
      <c r="ABW70" s="66"/>
      <c r="ABX70" s="66"/>
      <c r="ABY70" s="66"/>
      <c r="ABZ70" s="66"/>
      <c r="ACA70" s="66"/>
      <c r="ACB70" s="66"/>
      <c r="ACC70" s="66"/>
      <c r="ACD70" s="66"/>
      <c r="ACE70" s="66"/>
      <c r="ACF70" s="66"/>
      <c r="ACG70" s="66"/>
      <c r="ACH70" s="66"/>
      <c r="ACI70" s="66"/>
      <c r="ACJ70" s="66"/>
      <c r="ACK70" s="66"/>
      <c r="ACL70" s="66"/>
      <c r="ACM70" s="66"/>
      <c r="ACN70" s="66"/>
      <c r="ACO70" s="66"/>
      <c r="ACP70" s="66"/>
      <c r="ACQ70" s="66"/>
      <c r="ACR70" s="66"/>
      <c r="ACS70" s="66"/>
      <c r="ACT70" s="66"/>
      <c r="ACU70" s="66"/>
      <c r="ACV70" s="66"/>
      <c r="ACW70" s="66"/>
      <c r="ACX70" s="66"/>
      <c r="ACY70" s="66"/>
      <c r="ACZ70" s="66"/>
      <c r="ADA70" s="66"/>
      <c r="ADB70" s="66"/>
      <c r="ADC70" s="66"/>
      <c r="ADD70" s="66"/>
      <c r="ADE70" s="66"/>
      <c r="ADF70" s="66"/>
      <c r="ADG70" s="66"/>
      <c r="ADH70" s="66"/>
      <c r="ADI70" s="66"/>
      <c r="ADJ70" s="66"/>
      <c r="ADK70" s="66"/>
      <c r="ADL70" s="66"/>
      <c r="ADM70" s="66"/>
      <c r="ADN70" s="66"/>
      <c r="ADO70" s="66"/>
      <c r="ADP70" s="66"/>
      <c r="ADQ70" s="66"/>
      <c r="ADR70" s="66"/>
      <c r="ADS70" s="66"/>
      <c r="ADT70" s="66"/>
      <c r="ADU70" s="66"/>
      <c r="ADV70" s="66"/>
      <c r="ADW70" s="66"/>
      <c r="ADX70" s="66"/>
      <c r="ADY70" s="66"/>
      <c r="ADZ70" s="66"/>
      <c r="AEA70" s="66"/>
      <c r="AEB70" s="66"/>
      <c r="AEC70" s="66"/>
      <c r="AED70" s="66"/>
      <c r="AEE70" s="66"/>
      <c r="AEF70" s="66"/>
      <c r="AEG70" s="66"/>
      <c r="AEH70" s="66"/>
      <c r="AEI70" s="66"/>
      <c r="AEJ70" s="66"/>
      <c r="AEK70" s="66"/>
      <c r="AEL70" s="66"/>
      <c r="AEM70" s="66"/>
      <c r="AEN70" s="66"/>
      <c r="AEO70" s="66"/>
      <c r="AEP70" s="66"/>
      <c r="AEQ70" s="66"/>
      <c r="AER70" s="66"/>
      <c r="AES70" s="66"/>
      <c r="AET70" s="66"/>
      <c r="AEU70" s="66"/>
      <c r="AEV70" s="66"/>
      <c r="AEW70" s="66"/>
      <c r="AEX70" s="66"/>
      <c r="AEY70" s="66"/>
      <c r="AEZ70" s="66"/>
      <c r="AFA70" s="66"/>
      <c r="AFB70" s="66"/>
      <c r="AFC70" s="66"/>
      <c r="AFD70" s="66"/>
      <c r="AFE70" s="66"/>
      <c r="AFF70" s="66"/>
      <c r="AFG70" s="66"/>
      <c r="AFH70" s="66"/>
      <c r="AFI70" s="66"/>
      <c r="AFJ70" s="66"/>
      <c r="AFK70" s="66"/>
      <c r="AFL70" s="66"/>
      <c r="AFM70" s="66"/>
      <c r="AFN70" s="66"/>
      <c r="AFO70" s="66"/>
      <c r="AFP70" s="66"/>
      <c r="AFQ70" s="66"/>
      <c r="AFR70" s="66"/>
      <c r="AFS70" s="66"/>
      <c r="AFT70" s="66"/>
      <c r="AFU70" s="66"/>
      <c r="AFV70" s="66"/>
      <c r="AFW70" s="66"/>
      <c r="AFX70" s="66"/>
      <c r="AFY70" s="66"/>
      <c r="AFZ70" s="66"/>
      <c r="AGA70" s="66"/>
      <c r="AGB70" s="66"/>
      <c r="AGC70" s="66"/>
      <c r="AGD70" s="66"/>
      <c r="AGE70" s="66"/>
      <c r="AGF70" s="66"/>
      <c r="AGG70" s="66"/>
      <c r="AGH70" s="66"/>
      <c r="AGI70" s="66"/>
      <c r="AGJ70" s="66"/>
      <c r="AGK70" s="66"/>
      <c r="AGL70" s="66"/>
      <c r="AGM70" s="66"/>
      <c r="AGN70" s="66"/>
      <c r="AGO70" s="66"/>
      <c r="AGP70" s="66"/>
      <c r="AGQ70" s="66"/>
      <c r="AGR70" s="66"/>
      <c r="AGS70" s="66"/>
      <c r="AGT70" s="66"/>
      <c r="AGU70" s="66"/>
      <c r="AGV70" s="66"/>
      <c r="AGW70" s="66"/>
      <c r="AGX70" s="66"/>
      <c r="AGY70" s="66"/>
      <c r="AGZ70" s="66"/>
      <c r="AHA70" s="66"/>
      <c r="AHB70" s="66"/>
      <c r="AHC70" s="66"/>
      <c r="AHD70" s="66"/>
      <c r="AHE70" s="66"/>
      <c r="AHF70" s="66"/>
      <c r="AHG70" s="66"/>
      <c r="AHH70" s="66"/>
      <c r="AHI70" s="66"/>
      <c r="AHJ70" s="66"/>
      <c r="AHK70" s="66"/>
      <c r="AHL70" s="66"/>
      <c r="AHM70" s="66"/>
      <c r="AHN70" s="66"/>
      <c r="AHO70" s="66"/>
      <c r="AHP70" s="66"/>
      <c r="AHQ70" s="66"/>
      <c r="AHR70" s="66"/>
      <c r="AHS70" s="66"/>
      <c r="AHT70" s="66"/>
      <c r="AHU70" s="66"/>
      <c r="AHV70" s="66"/>
      <c r="AHW70" s="66"/>
      <c r="AHX70" s="66"/>
      <c r="AHY70" s="66"/>
      <c r="AHZ70" s="66"/>
      <c r="AIA70" s="66"/>
      <c r="AIB70" s="66"/>
      <c r="AIC70" s="66"/>
      <c r="AID70" s="66"/>
      <c r="AIE70" s="66"/>
      <c r="AIF70" s="66"/>
      <c r="AIG70" s="66"/>
      <c r="AIH70" s="66"/>
      <c r="AII70" s="66"/>
      <c r="AIJ70" s="66"/>
      <c r="AIK70" s="66"/>
      <c r="AIL70" s="66"/>
      <c r="AIM70" s="66"/>
      <c r="AIN70" s="66"/>
      <c r="AIO70" s="66"/>
      <c r="AIP70" s="66"/>
      <c r="AIQ70" s="66"/>
      <c r="AIR70" s="66"/>
      <c r="AIS70" s="66"/>
      <c r="AIT70" s="66"/>
      <c r="AIU70" s="66"/>
      <c r="AIV70" s="66"/>
      <c r="AIW70" s="66"/>
      <c r="AIX70" s="66"/>
      <c r="AIY70" s="66"/>
      <c r="AIZ70" s="66"/>
      <c r="AJA70" s="66"/>
      <c r="AJB70" s="66"/>
      <c r="AJC70" s="66"/>
      <c r="AJD70" s="66"/>
      <c r="AJE70" s="66"/>
      <c r="AJF70" s="66"/>
      <c r="AJG70" s="66"/>
      <c r="AJH70" s="66"/>
      <c r="AJI70" s="66"/>
      <c r="AJJ70" s="66"/>
      <c r="AJK70" s="66"/>
      <c r="AJL70" s="66"/>
      <c r="AJM70" s="66"/>
      <c r="AJN70" s="66"/>
      <c r="AJO70" s="66"/>
      <c r="AJP70" s="66"/>
      <c r="AJQ70" s="66"/>
      <c r="AJR70" s="66"/>
      <c r="AJS70" s="66"/>
      <c r="AJT70" s="66"/>
      <c r="AJU70" s="66"/>
      <c r="AJV70" s="66"/>
      <c r="AJW70" s="66"/>
      <c r="AJX70" s="66"/>
      <c r="AJY70" s="66"/>
      <c r="AJZ70" s="66"/>
      <c r="AKA70" s="66"/>
      <c r="AKB70" s="66"/>
      <c r="AKC70" s="66"/>
      <c r="AKD70" s="66"/>
      <c r="AKE70" s="66"/>
      <c r="AKF70" s="66"/>
      <c r="AKG70" s="66"/>
      <c r="AKH70" s="66"/>
      <c r="AKI70" s="66"/>
      <c r="AKJ70" s="66"/>
      <c r="AKK70" s="66"/>
      <c r="AKL70" s="66"/>
      <c r="AKM70" s="66"/>
      <c r="AKN70" s="66"/>
      <c r="AKO70" s="66"/>
      <c r="AKP70" s="66"/>
      <c r="AKQ70" s="66"/>
      <c r="AKR70" s="66"/>
      <c r="AKS70" s="66"/>
      <c r="AKT70" s="66"/>
      <c r="AKU70" s="66"/>
      <c r="AKV70" s="66"/>
      <c r="AKW70" s="66"/>
      <c r="AKX70" s="66"/>
      <c r="AKY70" s="66"/>
      <c r="AKZ70" s="66"/>
      <c r="ALA70" s="66"/>
      <c r="ALB70" s="66"/>
      <c r="ALC70" s="66"/>
      <c r="ALD70" s="66"/>
      <c r="ALE70" s="66"/>
      <c r="ALF70" s="66"/>
      <c r="ALG70" s="66"/>
      <c r="ALH70" s="66"/>
      <c r="ALI70" s="66"/>
      <c r="ALJ70" s="66"/>
      <c r="ALK70" s="66"/>
      <c r="ALL70" s="66"/>
      <c r="ALM70" s="66"/>
      <c r="ALN70" s="66"/>
      <c r="ALO70" s="66"/>
      <c r="ALP70" s="66"/>
      <c r="ALQ70" s="66"/>
      <c r="ALR70" s="66"/>
      <c r="ALS70" s="66"/>
      <c r="ALT70" s="66"/>
      <c r="ALU70" s="66"/>
      <c r="ALV70" s="66"/>
      <c r="ALW70" s="66"/>
      <c r="ALX70" s="66"/>
      <c r="ALY70" s="66"/>
      <c r="ALZ70" s="66"/>
      <c r="AMA70" s="66"/>
      <c r="AMB70" s="66"/>
      <c r="AMC70" s="66"/>
      <c r="AMD70" s="66"/>
      <c r="AME70" s="66"/>
      <c r="AMF70" s="66"/>
      <c r="AMG70" s="66"/>
      <c r="AMH70" s="66"/>
      <c r="AMI70" s="66"/>
      <c r="AMJ70" s="66"/>
      <c r="AMK70" s="66"/>
      <c r="AML70" s="66"/>
      <c r="AMM70" s="66"/>
      <c r="AMN70" s="66"/>
      <c r="AMO70" s="66"/>
      <c r="AMP70" s="66"/>
      <c r="AMQ70" s="66"/>
      <c r="AMR70" s="66"/>
      <c r="AMS70" s="66"/>
      <c r="AMT70" s="66"/>
      <c r="AMU70" s="66"/>
      <c r="AMV70" s="66"/>
      <c r="AMW70" s="66"/>
      <c r="AMX70" s="66"/>
      <c r="AMY70" s="66"/>
      <c r="AMZ70" s="66"/>
      <c r="ANA70" s="66"/>
      <c r="ANB70" s="66"/>
      <c r="ANC70" s="66"/>
      <c r="AND70" s="66"/>
      <c r="ANE70" s="66"/>
      <c r="ANF70" s="66"/>
      <c r="ANG70" s="66"/>
      <c r="ANH70" s="66"/>
      <c r="ANI70" s="66"/>
      <c r="ANJ70" s="66"/>
      <c r="ANK70" s="66"/>
      <c r="ANL70" s="66"/>
      <c r="ANM70" s="66"/>
      <c r="ANN70" s="66"/>
      <c r="ANO70" s="66"/>
      <c r="ANP70" s="66"/>
      <c r="ANQ70" s="66"/>
      <c r="ANR70" s="66"/>
      <c r="ANS70" s="66"/>
      <c r="ANT70" s="66"/>
      <c r="ANU70" s="66"/>
      <c r="ANV70" s="66"/>
      <c r="ANW70" s="66"/>
      <c r="ANX70" s="66"/>
      <c r="ANY70" s="66"/>
      <c r="ANZ70" s="66"/>
      <c r="AOA70" s="66"/>
      <c r="AOB70" s="66"/>
      <c r="AOC70" s="66"/>
      <c r="AOD70" s="66"/>
      <c r="AOE70" s="66"/>
      <c r="AOF70" s="66"/>
      <c r="AOG70" s="66"/>
      <c r="AOH70" s="66"/>
      <c r="AOI70" s="66"/>
      <c r="AOJ70" s="66"/>
      <c r="AOK70" s="66"/>
      <c r="AOL70" s="66"/>
      <c r="AOM70" s="66"/>
      <c r="AON70" s="66"/>
      <c r="AOO70" s="66"/>
      <c r="AOP70" s="66"/>
      <c r="AOQ70" s="66"/>
      <c r="AOR70" s="66"/>
      <c r="AOS70" s="66"/>
      <c r="AOT70" s="66"/>
      <c r="AOU70" s="66"/>
      <c r="AOV70" s="66"/>
      <c r="AOW70" s="66"/>
      <c r="AOX70" s="66"/>
      <c r="AOY70" s="66"/>
      <c r="AOZ70" s="66"/>
      <c r="APA70" s="66"/>
      <c r="APB70" s="66"/>
      <c r="APC70" s="66"/>
      <c r="APD70" s="66"/>
      <c r="APE70" s="66"/>
      <c r="APF70" s="66"/>
      <c r="APG70" s="66"/>
      <c r="APH70" s="66"/>
      <c r="API70" s="66"/>
      <c r="APJ70" s="66"/>
      <c r="APK70" s="66"/>
      <c r="APL70" s="66"/>
      <c r="APM70" s="66"/>
      <c r="APN70" s="66"/>
      <c r="APO70" s="66"/>
      <c r="APP70" s="66"/>
      <c r="APQ70" s="66"/>
      <c r="APR70" s="66"/>
      <c r="APS70" s="66"/>
      <c r="APT70" s="66"/>
      <c r="APU70" s="66"/>
      <c r="APV70" s="66"/>
      <c r="APW70" s="66"/>
      <c r="APX70" s="66"/>
      <c r="APY70" s="66"/>
      <c r="APZ70" s="66"/>
      <c r="AQA70" s="66"/>
      <c r="AQB70" s="66"/>
      <c r="AQC70" s="66"/>
      <c r="AQD70" s="66"/>
      <c r="AQE70" s="66"/>
      <c r="AQF70" s="66"/>
      <c r="AQG70" s="66"/>
      <c r="AQH70" s="66"/>
      <c r="AQI70" s="66"/>
      <c r="AQJ70" s="66"/>
      <c r="AQK70" s="66"/>
      <c r="AQL70" s="66"/>
      <c r="AQM70" s="66"/>
      <c r="AQN70" s="66"/>
      <c r="AQO70" s="66"/>
      <c r="AQP70" s="66"/>
      <c r="AQQ70" s="66"/>
      <c r="AQR70" s="66"/>
      <c r="AQS70" s="66"/>
      <c r="AQT70" s="66"/>
      <c r="AQU70" s="66"/>
      <c r="AQV70" s="66"/>
      <c r="AQW70" s="66"/>
      <c r="AQX70" s="66"/>
      <c r="AQY70" s="66"/>
      <c r="AQZ70" s="66"/>
      <c r="ARA70" s="66"/>
      <c r="ARB70" s="66"/>
      <c r="ARC70" s="66"/>
      <c r="ARD70" s="66"/>
      <c r="ARE70" s="66"/>
      <c r="ARF70" s="66"/>
      <c r="ARG70" s="66"/>
      <c r="ARH70" s="66"/>
      <c r="ARI70" s="66"/>
      <c r="ARJ70" s="66"/>
      <c r="ARK70" s="66"/>
      <c r="ARL70" s="66"/>
      <c r="ARM70" s="66"/>
      <c r="ARN70" s="66"/>
      <c r="ARO70" s="66"/>
      <c r="ARP70" s="66"/>
      <c r="ARQ70" s="66"/>
      <c r="ARR70" s="66"/>
      <c r="ARS70" s="66"/>
      <c r="ART70" s="66"/>
      <c r="ARU70" s="66"/>
      <c r="ARV70" s="66"/>
      <c r="ARW70" s="66"/>
      <c r="ARX70" s="66"/>
      <c r="ARY70" s="66"/>
      <c r="ARZ70" s="66"/>
      <c r="ASA70" s="66"/>
      <c r="ASB70" s="66"/>
      <c r="ASC70" s="66"/>
      <c r="ASD70" s="66"/>
      <c r="ASE70" s="66"/>
      <c r="ASF70" s="66"/>
      <c r="ASG70" s="66"/>
      <c r="ASH70" s="66"/>
      <c r="ASI70" s="66"/>
      <c r="ASJ70" s="66"/>
      <c r="ASK70" s="66"/>
      <c r="ASL70" s="66"/>
      <c r="ASM70" s="66"/>
      <c r="ASN70" s="66"/>
      <c r="ASO70" s="66"/>
      <c r="ASP70" s="66"/>
      <c r="ASQ70" s="66"/>
      <c r="ASR70" s="66"/>
      <c r="ASS70" s="66"/>
      <c r="AST70" s="66"/>
      <c r="ASU70" s="66"/>
      <c r="ASV70" s="66"/>
      <c r="ASW70" s="66"/>
      <c r="ASX70" s="66"/>
      <c r="ASY70" s="66"/>
      <c r="ASZ70" s="66"/>
      <c r="ATA70" s="66"/>
      <c r="ATB70" s="66"/>
      <c r="ATC70" s="66"/>
      <c r="ATD70" s="66"/>
    </row>
    <row r="71" spans="1:1200" s="10" customFormat="1">
      <c r="B71" s="121" t="s">
        <v>9</v>
      </c>
      <c r="C71" s="12"/>
      <c r="D71" s="12"/>
      <c r="E71" s="12"/>
      <c r="H71" s="66">
        <f>SUM(H70-H69-H3-H4-H5)</f>
        <v>-1</v>
      </c>
      <c r="I71" s="66"/>
      <c r="J71" s="66"/>
      <c r="K71" s="66"/>
      <c r="L71" s="81"/>
      <c r="M71" s="81"/>
      <c r="N71" s="66"/>
      <c r="O71" s="66"/>
      <c r="P71" s="66"/>
      <c r="Q71" s="66"/>
      <c r="R71" s="66"/>
      <c r="S71" s="81"/>
      <c r="T71" s="81"/>
      <c r="U71" s="66"/>
      <c r="V71" s="66"/>
      <c r="W71" s="66"/>
      <c r="X71" s="66"/>
      <c r="Y71" s="66"/>
      <c r="Z71" s="81"/>
      <c r="AA71" s="81"/>
      <c r="AB71" s="66"/>
      <c r="AC71" s="66"/>
      <c r="AD71" s="66"/>
      <c r="AE71" s="66"/>
      <c r="AF71" s="66"/>
      <c r="AG71" s="81"/>
      <c r="AH71" s="81"/>
      <c r="AI71" s="66"/>
      <c r="AJ71" s="66"/>
      <c r="AK71" s="66"/>
      <c r="AL71" s="66"/>
      <c r="AM71" s="66"/>
      <c r="AN71" s="33"/>
      <c r="AO71" s="66">
        <f>SUM(AO70-AO69-AO3-AO4-AO5)</f>
        <v>0</v>
      </c>
      <c r="AP71" s="81"/>
      <c r="AQ71" s="81"/>
      <c r="AR71" s="66"/>
      <c r="AS71" s="66"/>
      <c r="AT71" s="66"/>
      <c r="AU71" s="66"/>
      <c r="AV71" s="66"/>
      <c r="AW71" s="81"/>
      <c r="AX71" s="81"/>
      <c r="AY71" s="66"/>
      <c r="AZ71" s="66"/>
      <c r="BA71" s="66"/>
      <c r="BB71" s="66"/>
      <c r="BC71" s="66"/>
      <c r="BD71" s="81"/>
      <c r="BE71" s="81"/>
      <c r="BF71" s="66"/>
      <c r="BG71" s="66"/>
      <c r="BH71" s="66"/>
      <c r="BI71" s="66"/>
      <c r="BJ71" s="66"/>
      <c r="BK71" s="81"/>
      <c r="BL71" s="81"/>
      <c r="BM71" s="66"/>
      <c r="BN71" s="66"/>
      <c r="BO71" s="66"/>
      <c r="BP71" s="66"/>
      <c r="BQ71" s="66"/>
      <c r="BR71" s="33"/>
      <c r="BS71" s="66">
        <f>SUM(BS70-BS69-BS3-BS4-BS5)</f>
        <v>0</v>
      </c>
      <c r="BT71" s="81"/>
      <c r="BU71" s="81"/>
      <c r="BV71" s="66"/>
      <c r="BW71" s="66"/>
      <c r="BX71" s="66"/>
      <c r="BY71" s="66"/>
      <c r="BZ71" s="66"/>
      <c r="CA71" s="81"/>
      <c r="CB71" s="81"/>
      <c r="CC71" s="66"/>
      <c r="CD71" s="66"/>
      <c r="CE71" s="66"/>
      <c r="CF71" s="66"/>
      <c r="CG71" s="66"/>
      <c r="CH71" s="81"/>
      <c r="CI71" s="81"/>
      <c r="CJ71" s="66"/>
      <c r="CK71" s="66"/>
      <c r="CL71" s="66"/>
      <c r="CM71" s="66"/>
      <c r="CN71" s="66"/>
      <c r="CO71" s="81"/>
      <c r="CP71" s="81"/>
      <c r="CQ71" s="66"/>
      <c r="CR71" s="66"/>
      <c r="CS71" s="66"/>
      <c r="CT71" s="66"/>
      <c r="CU71" s="66"/>
      <c r="CV71" s="81"/>
      <c r="CW71" s="81"/>
      <c r="CX71" s="66"/>
      <c r="CY71" s="33"/>
      <c r="CZ71" s="66">
        <f>SUM(CZ70-CZ69-CZ3-CZ4-CZ5)</f>
        <v>0</v>
      </c>
      <c r="DA71" s="66"/>
      <c r="DB71" s="66"/>
      <c r="DC71" s="66"/>
      <c r="DD71" s="66"/>
      <c r="DE71" s="81"/>
      <c r="DF71" s="81"/>
      <c r="DG71" s="66"/>
      <c r="DH71" s="66"/>
      <c r="DI71" s="66"/>
      <c r="DJ71" s="66"/>
      <c r="DK71" s="66"/>
      <c r="DL71" s="81"/>
      <c r="DM71" s="81"/>
      <c r="DN71" s="66"/>
      <c r="DO71" s="66"/>
      <c r="DP71" s="66"/>
      <c r="DQ71" s="66"/>
      <c r="DR71" s="66"/>
      <c r="DS71" s="81"/>
      <c r="DT71" s="81"/>
      <c r="DU71" s="66"/>
      <c r="DV71" s="66"/>
      <c r="DW71" s="66"/>
      <c r="DX71" s="66"/>
      <c r="DY71" s="66"/>
      <c r="DZ71" s="81"/>
      <c r="EA71" s="81"/>
      <c r="EB71" s="66"/>
      <c r="EC71" s="66"/>
      <c r="ED71" s="66"/>
      <c r="EE71" s="33"/>
      <c r="EF71" s="66">
        <f>SUM(EF70-EF69-EF3-EF4-EF5)</f>
        <v>0</v>
      </c>
      <c r="EG71" s="66"/>
      <c r="EH71" s="66"/>
      <c r="EI71" s="81"/>
      <c r="EJ71" s="81"/>
      <c r="EK71" s="66"/>
      <c r="EL71" s="66"/>
      <c r="EM71" s="66"/>
      <c r="EN71" s="66"/>
      <c r="EO71" s="66"/>
      <c r="EP71" s="81"/>
      <c r="EQ71" s="81"/>
      <c r="ER71" s="66"/>
      <c r="ES71" s="66"/>
      <c r="ET71" s="66"/>
      <c r="EU71" s="66"/>
      <c r="EV71" s="66"/>
      <c r="EW71" s="81"/>
      <c r="EX71" s="81"/>
      <c r="EY71" s="66"/>
      <c r="EZ71" s="66"/>
      <c r="FA71" s="66"/>
      <c r="FB71" s="66"/>
      <c r="FC71" s="66"/>
      <c r="FD71" s="81"/>
      <c r="FE71" s="81"/>
      <c r="FF71" s="66"/>
      <c r="FG71" s="66"/>
      <c r="FH71" s="66"/>
      <c r="FI71" s="66"/>
      <c r="FJ71" s="66"/>
      <c r="FK71" s="81"/>
      <c r="FL71" s="33"/>
      <c r="FM71" s="66">
        <f>SUM(FM70-FM69-FM3-FM4-FM5)</f>
        <v>0</v>
      </c>
      <c r="FN71" s="81"/>
      <c r="FO71" s="66"/>
      <c r="FP71" s="66"/>
      <c r="FQ71" s="66"/>
      <c r="FR71" s="66"/>
      <c r="FS71" s="66"/>
      <c r="FT71" s="81"/>
      <c r="FU71" s="81"/>
      <c r="FV71" s="66"/>
      <c r="FW71" s="66"/>
      <c r="FX71" s="66"/>
      <c r="FY71" s="66"/>
      <c r="FZ71" s="66"/>
      <c r="GA71" s="81"/>
      <c r="GB71" s="81"/>
      <c r="GC71" s="66"/>
      <c r="GD71" s="66"/>
      <c r="GE71" s="66"/>
      <c r="GF71" s="66"/>
      <c r="GG71" s="66"/>
      <c r="GH71" s="81"/>
      <c r="GI71" s="81"/>
      <c r="GJ71" s="66"/>
      <c r="GK71" s="66"/>
      <c r="GL71" s="66"/>
      <c r="GM71" s="66"/>
      <c r="GN71" s="66"/>
      <c r="GO71" s="81"/>
      <c r="GP71" s="81"/>
      <c r="GQ71" s="66"/>
      <c r="GR71" s="33"/>
      <c r="GS71" s="66">
        <f>SUM(GS70-GS69-GS3-GS4-GS5)</f>
        <v>0</v>
      </c>
      <c r="GT71" s="66"/>
      <c r="GU71" s="66"/>
      <c r="GV71" s="66"/>
      <c r="GW71" s="66"/>
      <c r="GX71" s="81"/>
      <c r="GY71" s="81"/>
      <c r="GZ71" s="66"/>
      <c r="HA71" s="66"/>
      <c r="HB71" s="66"/>
      <c r="HC71" s="66"/>
      <c r="HD71" s="66"/>
      <c r="HE71" s="66"/>
      <c r="HF71" s="81"/>
      <c r="HG71" s="81"/>
      <c r="HH71" s="66"/>
      <c r="HI71" s="66"/>
      <c r="HJ71" s="66"/>
      <c r="HK71" s="66"/>
      <c r="HL71" s="81"/>
      <c r="HM71" s="81"/>
      <c r="HN71" s="66"/>
      <c r="HO71" s="66"/>
      <c r="HP71" s="66"/>
      <c r="HQ71" s="66"/>
      <c r="HR71" s="66"/>
      <c r="HS71" s="81"/>
      <c r="HT71" s="81"/>
      <c r="HU71" s="66"/>
      <c r="HV71" s="66"/>
      <c r="HW71" s="66"/>
      <c r="HX71" s="66"/>
      <c r="HY71" s="66"/>
      <c r="HZ71" s="66">
        <f>SUM(HZ70-HZ69-HZ3-HZ4-HZ5)</f>
        <v>0</v>
      </c>
      <c r="IA71" s="66"/>
      <c r="IB71" s="81"/>
      <c r="IC71" s="81"/>
      <c r="ID71" s="66"/>
      <c r="IE71" s="66"/>
      <c r="IF71" s="66"/>
      <c r="IG71" s="66"/>
      <c r="IH71" s="66"/>
      <c r="II71" s="81"/>
      <c r="IJ71" s="81"/>
      <c r="IK71" s="66"/>
      <c r="IL71" s="66"/>
      <c r="IM71" s="66"/>
      <c r="IN71" s="66"/>
      <c r="IO71" s="66"/>
      <c r="IP71" s="81"/>
      <c r="IQ71" s="81"/>
      <c r="IR71" s="66"/>
      <c r="IS71" s="66"/>
      <c r="IT71" s="66"/>
      <c r="IU71" s="66"/>
      <c r="IV71" s="66"/>
      <c r="IW71" s="81"/>
      <c r="IX71" s="81"/>
      <c r="IY71" s="66"/>
      <c r="IZ71" s="66"/>
      <c r="JA71" s="66"/>
      <c r="JB71" s="66"/>
      <c r="JC71" s="66"/>
      <c r="JD71" s="81"/>
      <c r="JE71" s="81"/>
      <c r="JF71" s="66"/>
      <c r="JG71" s="66">
        <f>SUM(JG70-JG69-JG3-JG4-JG5)</f>
        <v>0</v>
      </c>
      <c r="JH71" s="66"/>
      <c r="JI71" s="66"/>
      <c r="JJ71" s="66"/>
      <c r="JK71" s="66"/>
      <c r="JL71" s="66"/>
      <c r="JM71" s="81"/>
      <c r="JN71" s="81"/>
      <c r="JO71" s="66"/>
      <c r="JP71" s="66"/>
      <c r="JQ71" s="66"/>
      <c r="JR71" s="66"/>
      <c r="JS71" s="66"/>
      <c r="JT71" s="81"/>
      <c r="JU71" s="81"/>
      <c r="JV71" s="66"/>
      <c r="JW71" s="66"/>
      <c r="JX71" s="66"/>
      <c r="JY71" s="66"/>
      <c r="JZ71" s="66"/>
      <c r="KA71" s="81"/>
      <c r="KB71" s="81"/>
      <c r="KC71" s="66"/>
      <c r="KD71" s="66"/>
      <c r="KE71" s="66"/>
      <c r="KF71" s="66"/>
      <c r="KG71" s="66"/>
      <c r="KH71" s="81"/>
      <c r="KI71" s="81"/>
      <c r="KJ71" s="66"/>
      <c r="KK71" s="66"/>
      <c r="KL71" s="66"/>
      <c r="KM71" s="66">
        <f>SUM(KM70-KM69-KM3-KM4-KM5)</f>
        <v>0</v>
      </c>
      <c r="KN71" s="66"/>
      <c r="KO71" s="66"/>
      <c r="KP71" s="66"/>
      <c r="KQ71" s="81"/>
      <c r="KR71" s="81"/>
      <c r="KS71" s="66"/>
      <c r="KT71" s="66"/>
      <c r="KU71" s="66"/>
      <c r="KV71" s="66"/>
      <c r="KW71" s="66"/>
      <c r="KX71" s="81"/>
      <c r="KY71" s="81"/>
      <c r="KZ71" s="66"/>
      <c r="LA71" s="66"/>
      <c r="LB71" s="66"/>
      <c r="LC71" s="66"/>
      <c r="LD71" s="66"/>
      <c r="LE71" s="81"/>
      <c r="LF71" s="81"/>
      <c r="LG71" s="66"/>
      <c r="LH71" s="66"/>
      <c r="LI71" s="66"/>
      <c r="LJ71" s="66"/>
      <c r="LK71" s="66"/>
      <c r="LL71" s="81"/>
      <c r="LM71" s="81"/>
      <c r="LN71" s="66"/>
      <c r="LO71" s="66"/>
      <c r="LP71" s="66"/>
      <c r="LQ71" s="66"/>
      <c r="LR71" s="66"/>
      <c r="LS71" s="66"/>
      <c r="LT71" s="66">
        <f>SUM(LT70-LT69-LT3-LT4-LT5)</f>
        <v>0</v>
      </c>
      <c r="LU71" s="81"/>
      <c r="LV71" s="81"/>
      <c r="LW71" s="66"/>
      <c r="LX71" s="66"/>
      <c r="LY71" s="66"/>
      <c r="LZ71" s="66"/>
      <c r="MA71" s="66"/>
      <c r="MB71" s="81"/>
      <c r="MC71" s="81"/>
      <c r="MD71" s="66"/>
      <c r="ME71" s="66"/>
      <c r="MF71" s="66"/>
      <c r="MG71" s="66"/>
      <c r="MH71" s="66"/>
      <c r="MI71" s="81"/>
      <c r="MJ71" s="81"/>
      <c r="MK71" s="66"/>
      <c r="ML71" s="66"/>
      <c r="MM71" s="66"/>
      <c r="MN71" s="66"/>
      <c r="MO71" s="66"/>
      <c r="MP71" s="81"/>
      <c r="MQ71" s="81"/>
      <c r="MR71" s="66"/>
      <c r="MS71" s="66"/>
      <c r="MT71" s="66"/>
      <c r="MU71" s="66"/>
      <c r="MV71" s="66"/>
      <c r="MW71" s="81"/>
      <c r="MX71" s="81"/>
      <c r="MY71" s="66"/>
      <c r="MZ71" s="66">
        <f>SUM(MZ70-MZ69-MZ3-MZ4-MZ5)</f>
        <v>0</v>
      </c>
      <c r="NA71" s="66"/>
      <c r="NB71" s="66"/>
      <c r="NC71" s="66"/>
      <c r="ND71" s="66"/>
      <c r="NE71" s="66"/>
      <c r="NF71" s="81"/>
      <c r="NG71" s="81"/>
      <c r="NH71" s="66"/>
      <c r="NI71" s="66"/>
      <c r="NJ71" s="66"/>
      <c r="NK71" s="66"/>
      <c r="NL71" s="66"/>
      <c r="NM71" s="81"/>
      <c r="NN71" s="81"/>
      <c r="NO71" s="66"/>
      <c r="NP71" s="66"/>
      <c r="NQ71" s="66"/>
      <c r="NR71" s="66"/>
      <c r="NS71" s="66"/>
      <c r="NT71" s="81"/>
      <c r="NU71" s="81"/>
      <c r="NV71" s="66"/>
      <c r="NW71" s="66"/>
      <c r="NX71" s="66"/>
      <c r="NY71" s="66"/>
      <c r="NZ71" s="66"/>
      <c r="OA71" s="81"/>
      <c r="OB71" s="81"/>
      <c r="OC71" s="66"/>
      <c r="OD71" s="66"/>
      <c r="OE71" s="66"/>
      <c r="OF71" s="67" t="s">
        <v>48</v>
      </c>
      <c r="OG71" s="66"/>
      <c r="OH71" s="66"/>
      <c r="OI71" s="66"/>
      <c r="OJ71" s="66"/>
      <c r="OK71" s="66"/>
      <c r="OL71" s="66"/>
      <c r="OM71" s="66"/>
      <c r="ON71" s="66"/>
      <c r="OO71" s="66"/>
      <c r="OP71" s="66"/>
      <c r="OQ71" s="66"/>
      <c r="OR71" s="66"/>
      <c r="OS71" s="66"/>
      <c r="OT71" s="66"/>
      <c r="OU71" s="66"/>
      <c r="OV71" s="66"/>
      <c r="OW71" s="66"/>
      <c r="OX71" s="66"/>
      <c r="OY71" s="66"/>
      <c r="OZ71" s="66"/>
      <c r="PA71" s="66"/>
      <c r="PB71" s="66"/>
      <c r="PC71" s="66"/>
      <c r="PD71" s="66"/>
      <c r="PE71" s="66"/>
      <c r="PF71" s="66"/>
      <c r="PG71" s="66"/>
      <c r="PH71" s="66"/>
      <c r="PI71" s="66"/>
      <c r="PJ71" s="66"/>
      <c r="PK71" s="66"/>
      <c r="PL71" s="66"/>
      <c r="PM71" s="66"/>
      <c r="PN71" s="66"/>
      <c r="PO71" s="66"/>
      <c r="PP71" s="66"/>
      <c r="PQ71" s="66"/>
      <c r="PR71" s="66"/>
      <c r="PS71" s="66"/>
      <c r="PT71" s="66"/>
      <c r="PU71" s="66"/>
      <c r="PV71" s="66"/>
      <c r="PW71" s="66"/>
      <c r="PX71" s="66"/>
      <c r="PY71" s="66"/>
      <c r="PZ71" s="66"/>
      <c r="QA71" s="66"/>
      <c r="QB71" s="66"/>
      <c r="QC71" s="66"/>
      <c r="QD71" s="66"/>
      <c r="QE71" s="66"/>
      <c r="QF71" s="66"/>
      <c r="QG71" s="66"/>
      <c r="QH71" s="66"/>
      <c r="QI71" s="66"/>
      <c r="QJ71" s="66"/>
      <c r="QK71" s="66"/>
      <c r="QL71" s="66"/>
      <c r="QM71" s="66"/>
      <c r="QN71" s="66"/>
      <c r="QO71" s="66"/>
      <c r="QP71" s="66"/>
      <c r="QQ71" s="66"/>
      <c r="QR71" s="66"/>
      <c r="QS71" s="66"/>
      <c r="QT71" s="66"/>
      <c r="QU71" s="66"/>
      <c r="QV71" s="66"/>
      <c r="QW71" s="66"/>
      <c r="QX71" s="66"/>
      <c r="QY71" s="66"/>
      <c r="QZ71" s="66"/>
      <c r="RA71" s="66"/>
      <c r="RB71" s="66"/>
      <c r="RC71" s="66"/>
      <c r="RD71" s="66"/>
      <c r="RE71" s="66"/>
      <c r="RF71" s="66"/>
      <c r="RG71" s="66"/>
      <c r="RH71" s="66"/>
      <c r="RI71" s="66"/>
      <c r="RJ71" s="66"/>
      <c r="RK71" s="66"/>
      <c r="RL71" s="66"/>
      <c r="RM71" s="66"/>
      <c r="RN71" s="66"/>
      <c r="RO71" s="66"/>
      <c r="RP71" s="66"/>
      <c r="RQ71" s="66"/>
      <c r="RR71" s="66"/>
      <c r="RS71" s="66"/>
      <c r="RT71" s="66"/>
      <c r="RU71" s="66"/>
      <c r="RV71" s="66"/>
      <c r="RW71" s="66"/>
      <c r="RX71" s="66"/>
      <c r="RY71" s="66"/>
      <c r="RZ71" s="66"/>
      <c r="SA71" s="66"/>
      <c r="SB71" s="66"/>
      <c r="SC71" s="66"/>
      <c r="SD71" s="66"/>
      <c r="SE71" s="66"/>
      <c r="SF71" s="66"/>
      <c r="SG71" s="66"/>
      <c r="SH71" s="66"/>
      <c r="SI71" s="66"/>
      <c r="SJ71" s="66"/>
      <c r="SK71" s="66"/>
      <c r="SL71" s="66"/>
      <c r="SM71" s="66"/>
      <c r="SN71" s="66"/>
      <c r="SO71" s="66"/>
      <c r="SP71" s="66"/>
      <c r="SQ71" s="66"/>
      <c r="SR71" s="66"/>
      <c r="SS71" s="66"/>
      <c r="ST71" s="66"/>
      <c r="SU71" s="66"/>
      <c r="SV71" s="66"/>
      <c r="SW71" s="66"/>
      <c r="SX71" s="66"/>
      <c r="SY71" s="66"/>
      <c r="SZ71" s="66"/>
      <c r="TA71" s="66"/>
      <c r="TB71" s="66"/>
      <c r="TC71" s="66"/>
      <c r="TD71" s="66"/>
      <c r="TE71" s="66"/>
      <c r="TF71" s="66"/>
      <c r="TG71" s="66"/>
      <c r="TH71" s="66"/>
      <c r="TI71" s="66"/>
      <c r="TJ71" s="66"/>
      <c r="TK71" s="66"/>
      <c r="TL71" s="66"/>
      <c r="TM71" s="66"/>
      <c r="TN71" s="66"/>
      <c r="TO71" s="66"/>
      <c r="TP71" s="66"/>
      <c r="TQ71" s="66"/>
      <c r="TR71" s="66"/>
      <c r="TS71" s="66"/>
      <c r="TT71" s="66"/>
      <c r="TU71" s="66"/>
      <c r="TV71" s="66"/>
      <c r="TW71" s="66"/>
      <c r="TX71" s="66"/>
      <c r="TY71" s="66"/>
      <c r="TZ71" s="66"/>
      <c r="UA71" s="66"/>
      <c r="UB71" s="66"/>
      <c r="UC71" s="66"/>
      <c r="UD71" s="66"/>
      <c r="UE71" s="66"/>
      <c r="UF71" s="66"/>
      <c r="UG71" s="66"/>
      <c r="UH71" s="66"/>
      <c r="UI71" s="66"/>
      <c r="UJ71" s="66"/>
      <c r="UK71" s="66"/>
      <c r="UL71" s="66"/>
      <c r="UM71" s="66"/>
      <c r="UN71" s="66"/>
      <c r="UO71" s="66"/>
      <c r="UP71" s="66"/>
      <c r="UQ71" s="66"/>
      <c r="UR71" s="66"/>
      <c r="US71" s="66"/>
      <c r="UT71" s="66"/>
      <c r="UU71" s="66"/>
      <c r="UV71" s="66"/>
      <c r="UW71" s="66"/>
      <c r="UX71" s="66"/>
      <c r="UY71" s="66"/>
      <c r="UZ71" s="66"/>
      <c r="VA71" s="66"/>
      <c r="VB71" s="66"/>
      <c r="VC71" s="66"/>
      <c r="VD71" s="66"/>
      <c r="VE71" s="66"/>
      <c r="VF71" s="66"/>
      <c r="VG71" s="66"/>
      <c r="VH71" s="66"/>
      <c r="VI71" s="66"/>
      <c r="VJ71" s="66"/>
      <c r="VK71" s="66"/>
      <c r="VL71" s="66"/>
      <c r="VM71" s="66"/>
      <c r="VN71" s="66"/>
      <c r="VO71" s="66"/>
      <c r="VP71" s="66"/>
      <c r="VQ71" s="66"/>
      <c r="VR71" s="66"/>
      <c r="VS71" s="66"/>
      <c r="VT71" s="66"/>
      <c r="VU71" s="66"/>
      <c r="VV71" s="66"/>
      <c r="VW71" s="66"/>
      <c r="VX71" s="66"/>
      <c r="VY71" s="66"/>
      <c r="VZ71" s="66"/>
      <c r="WA71" s="66"/>
      <c r="WB71" s="66"/>
      <c r="WC71" s="66"/>
      <c r="WD71" s="66"/>
      <c r="WE71" s="66"/>
      <c r="WF71" s="66"/>
      <c r="WG71" s="66"/>
      <c r="WH71" s="66"/>
      <c r="WI71" s="66"/>
      <c r="WJ71" s="66"/>
      <c r="WK71" s="66"/>
      <c r="WL71" s="66"/>
      <c r="WM71" s="66"/>
      <c r="WN71" s="66"/>
      <c r="WO71" s="66"/>
      <c r="WP71" s="66"/>
      <c r="WQ71" s="66"/>
      <c r="WR71" s="66"/>
      <c r="WS71" s="66"/>
      <c r="WT71" s="66"/>
      <c r="WU71" s="66"/>
      <c r="WV71" s="66"/>
      <c r="WW71" s="66"/>
      <c r="WX71" s="66"/>
      <c r="WY71" s="66"/>
      <c r="WZ71" s="66"/>
      <c r="XA71" s="66"/>
      <c r="XB71" s="66"/>
      <c r="XC71" s="66"/>
      <c r="XD71" s="66"/>
      <c r="XE71" s="66"/>
      <c r="XF71" s="66"/>
      <c r="XG71" s="66"/>
      <c r="XH71" s="66"/>
      <c r="XI71" s="66"/>
      <c r="XJ71" s="66"/>
      <c r="XK71" s="66"/>
      <c r="XL71" s="66"/>
      <c r="XM71" s="66"/>
      <c r="XN71" s="66"/>
      <c r="XO71" s="66"/>
      <c r="XP71" s="66"/>
      <c r="XQ71" s="66"/>
      <c r="XR71" s="66"/>
      <c r="XS71" s="66"/>
      <c r="XT71" s="66"/>
      <c r="XU71" s="66"/>
      <c r="XV71" s="66"/>
      <c r="XW71" s="66"/>
      <c r="XX71" s="66"/>
      <c r="XY71" s="66"/>
      <c r="XZ71" s="66"/>
      <c r="YA71" s="66"/>
      <c r="YB71" s="66"/>
      <c r="YC71" s="66"/>
      <c r="YD71" s="66"/>
      <c r="YE71" s="66"/>
      <c r="YF71" s="66"/>
      <c r="YG71" s="66"/>
      <c r="YH71" s="66"/>
      <c r="YI71" s="66"/>
      <c r="YJ71" s="66"/>
      <c r="YK71" s="66"/>
      <c r="YL71" s="66"/>
      <c r="YM71" s="66"/>
      <c r="YN71" s="66"/>
      <c r="YO71" s="66"/>
      <c r="YP71" s="66"/>
      <c r="YQ71" s="66"/>
      <c r="YR71" s="66"/>
      <c r="YS71" s="66"/>
      <c r="YT71" s="66"/>
      <c r="YU71" s="66"/>
      <c r="YV71" s="66"/>
      <c r="YW71" s="66"/>
      <c r="YX71" s="66"/>
      <c r="YY71" s="66"/>
      <c r="YZ71" s="66"/>
      <c r="ZA71" s="66"/>
      <c r="ZB71" s="66"/>
      <c r="ZC71" s="66"/>
      <c r="ZD71" s="66"/>
      <c r="ZE71" s="66"/>
      <c r="ZF71" s="66"/>
      <c r="ZG71" s="66"/>
      <c r="ZH71" s="66"/>
      <c r="ZI71" s="66"/>
      <c r="ZJ71" s="66"/>
      <c r="ZK71" s="66"/>
      <c r="ZL71" s="66"/>
      <c r="ZM71" s="66"/>
      <c r="ZN71" s="66"/>
      <c r="ZO71" s="66"/>
      <c r="ZP71" s="66"/>
      <c r="ZQ71" s="66"/>
      <c r="ZR71" s="66"/>
      <c r="ZS71" s="66"/>
      <c r="ZT71" s="66"/>
      <c r="ZU71" s="66"/>
      <c r="ZV71" s="66"/>
      <c r="ZW71" s="66"/>
      <c r="ZX71" s="66"/>
      <c r="ZY71" s="66"/>
      <c r="ZZ71" s="66"/>
      <c r="AAA71" s="66"/>
      <c r="AAB71" s="66"/>
      <c r="AAC71" s="66"/>
      <c r="AAD71" s="66"/>
      <c r="AAE71" s="66"/>
      <c r="AAF71" s="66"/>
      <c r="AAG71" s="66"/>
      <c r="AAH71" s="66"/>
      <c r="AAI71" s="66"/>
      <c r="AAJ71" s="66"/>
      <c r="AAK71" s="66"/>
      <c r="AAL71" s="66"/>
      <c r="AAM71" s="66"/>
      <c r="AAN71" s="66"/>
      <c r="AAO71" s="66"/>
      <c r="AAP71" s="66"/>
      <c r="AAQ71" s="66"/>
      <c r="AAR71" s="66"/>
      <c r="AAS71" s="66"/>
      <c r="AAT71" s="66"/>
      <c r="AAU71" s="66"/>
      <c r="AAV71" s="66"/>
      <c r="AAW71" s="66"/>
      <c r="AAX71" s="66"/>
      <c r="AAY71" s="66"/>
      <c r="AAZ71" s="66"/>
      <c r="ABA71" s="66"/>
      <c r="ABB71" s="66"/>
      <c r="ABC71" s="66"/>
      <c r="ABD71" s="66"/>
      <c r="ABE71" s="66"/>
      <c r="ABF71" s="66"/>
      <c r="ABG71" s="66"/>
      <c r="ABH71" s="66"/>
      <c r="ABI71" s="66"/>
      <c r="ABJ71" s="66"/>
      <c r="ABK71" s="66"/>
      <c r="ABL71" s="66"/>
      <c r="ABM71" s="66"/>
      <c r="ABN71" s="66"/>
      <c r="ABO71" s="66"/>
      <c r="ABP71" s="66"/>
      <c r="ABQ71" s="66"/>
      <c r="ABR71" s="66"/>
      <c r="ABS71" s="66"/>
      <c r="ABT71" s="66"/>
      <c r="ABU71" s="66"/>
      <c r="ABV71" s="66"/>
      <c r="ABW71" s="66"/>
      <c r="ABX71" s="66"/>
      <c r="ABY71" s="66"/>
      <c r="ABZ71" s="66"/>
      <c r="ACA71" s="66"/>
      <c r="ACB71" s="66"/>
      <c r="ACC71" s="66"/>
      <c r="ACD71" s="66"/>
      <c r="ACE71" s="66"/>
      <c r="ACF71" s="66"/>
      <c r="ACG71" s="66"/>
      <c r="ACH71" s="66"/>
      <c r="ACI71" s="66"/>
      <c r="ACJ71" s="66"/>
      <c r="ACK71" s="66"/>
      <c r="ACL71" s="66"/>
      <c r="ACM71" s="66"/>
      <c r="ACN71" s="66"/>
      <c r="ACO71" s="66"/>
      <c r="ACP71" s="66"/>
      <c r="ACQ71" s="66"/>
      <c r="ACR71" s="66"/>
      <c r="ACS71" s="66"/>
      <c r="ACT71" s="66"/>
      <c r="ACU71" s="66"/>
      <c r="ACV71" s="66"/>
      <c r="ACW71" s="66"/>
      <c r="ACX71" s="66"/>
      <c r="ACY71" s="66"/>
      <c r="ACZ71" s="66"/>
      <c r="ADA71" s="66"/>
      <c r="ADB71" s="66"/>
      <c r="ADC71" s="66"/>
      <c r="ADD71" s="66"/>
      <c r="ADE71" s="66"/>
      <c r="ADF71" s="66"/>
      <c r="ADG71" s="66"/>
      <c r="ADH71" s="66"/>
      <c r="ADI71" s="66"/>
      <c r="ADJ71" s="66"/>
      <c r="ADK71" s="66"/>
      <c r="ADL71" s="66"/>
      <c r="ADM71" s="66"/>
      <c r="ADN71" s="66"/>
      <c r="ADO71" s="66"/>
      <c r="ADP71" s="66"/>
      <c r="ADQ71" s="66"/>
      <c r="ADR71" s="66"/>
      <c r="ADS71" s="66"/>
      <c r="ADT71" s="66"/>
      <c r="ADU71" s="66"/>
      <c r="ADV71" s="66"/>
      <c r="ADW71" s="66"/>
      <c r="ADX71" s="66"/>
      <c r="ADY71" s="66"/>
      <c r="ADZ71" s="66"/>
      <c r="AEA71" s="66"/>
      <c r="AEB71" s="66"/>
      <c r="AEC71" s="66"/>
      <c r="AED71" s="66"/>
      <c r="AEE71" s="66"/>
      <c r="AEF71" s="66"/>
      <c r="AEG71" s="66"/>
      <c r="AEH71" s="66"/>
      <c r="AEI71" s="66"/>
      <c r="AEJ71" s="66"/>
      <c r="AEK71" s="66"/>
      <c r="AEL71" s="66"/>
      <c r="AEM71" s="66"/>
      <c r="AEN71" s="66"/>
      <c r="AEO71" s="66"/>
      <c r="AEP71" s="66"/>
      <c r="AEQ71" s="66"/>
      <c r="AER71" s="66"/>
      <c r="AES71" s="66"/>
      <c r="AET71" s="66"/>
      <c r="AEU71" s="66"/>
      <c r="AEV71" s="66"/>
      <c r="AEW71" s="66"/>
      <c r="AEX71" s="66"/>
      <c r="AEY71" s="66"/>
      <c r="AEZ71" s="66"/>
      <c r="AFA71" s="66"/>
      <c r="AFB71" s="66"/>
      <c r="AFC71" s="66"/>
      <c r="AFD71" s="66"/>
      <c r="AFE71" s="66"/>
      <c r="AFF71" s="66"/>
      <c r="AFG71" s="66"/>
      <c r="AFH71" s="66"/>
      <c r="AFI71" s="66"/>
      <c r="AFJ71" s="66"/>
      <c r="AFK71" s="66"/>
      <c r="AFL71" s="66"/>
      <c r="AFM71" s="66"/>
      <c r="AFN71" s="66"/>
      <c r="AFO71" s="66"/>
      <c r="AFP71" s="66"/>
      <c r="AFQ71" s="66"/>
      <c r="AFR71" s="66"/>
      <c r="AFS71" s="66"/>
      <c r="AFT71" s="66"/>
      <c r="AFU71" s="66"/>
      <c r="AFV71" s="66"/>
      <c r="AFW71" s="66"/>
      <c r="AFX71" s="66"/>
      <c r="AFY71" s="66"/>
      <c r="AFZ71" s="66"/>
      <c r="AGA71" s="66"/>
      <c r="AGB71" s="66"/>
      <c r="AGC71" s="66"/>
      <c r="AGD71" s="66"/>
      <c r="AGE71" s="66"/>
      <c r="AGF71" s="66"/>
      <c r="AGG71" s="66"/>
      <c r="AGH71" s="66"/>
      <c r="AGI71" s="66"/>
      <c r="AGJ71" s="66"/>
      <c r="AGK71" s="66"/>
      <c r="AGL71" s="66"/>
      <c r="AGM71" s="66"/>
      <c r="AGN71" s="66"/>
      <c r="AGO71" s="66"/>
      <c r="AGP71" s="66"/>
      <c r="AGQ71" s="66"/>
      <c r="AGR71" s="66"/>
      <c r="AGS71" s="66"/>
      <c r="AGT71" s="66"/>
      <c r="AGU71" s="66"/>
      <c r="AGV71" s="66"/>
      <c r="AGW71" s="66"/>
      <c r="AGX71" s="66"/>
      <c r="AGY71" s="66"/>
      <c r="AGZ71" s="66"/>
      <c r="AHA71" s="66"/>
      <c r="AHB71" s="66"/>
      <c r="AHC71" s="66"/>
      <c r="AHD71" s="66"/>
      <c r="AHE71" s="66"/>
      <c r="AHF71" s="66"/>
      <c r="AHG71" s="66"/>
      <c r="AHH71" s="66"/>
      <c r="AHI71" s="66"/>
      <c r="AHJ71" s="66"/>
      <c r="AHK71" s="66"/>
      <c r="AHL71" s="66"/>
      <c r="AHM71" s="66"/>
      <c r="AHN71" s="66"/>
      <c r="AHO71" s="66"/>
      <c r="AHP71" s="66"/>
      <c r="AHQ71" s="66"/>
      <c r="AHR71" s="66"/>
      <c r="AHS71" s="66"/>
      <c r="AHT71" s="66"/>
      <c r="AHU71" s="66"/>
      <c r="AHV71" s="66"/>
      <c r="AHW71" s="66"/>
      <c r="AHX71" s="66"/>
      <c r="AHY71" s="66"/>
      <c r="AHZ71" s="66"/>
      <c r="AIA71" s="66"/>
      <c r="AIB71" s="66"/>
      <c r="AIC71" s="66"/>
      <c r="AID71" s="66"/>
      <c r="AIE71" s="66"/>
      <c r="AIF71" s="66"/>
      <c r="AIG71" s="66"/>
      <c r="AIH71" s="66"/>
      <c r="AII71" s="66"/>
      <c r="AIJ71" s="66"/>
      <c r="AIK71" s="66"/>
      <c r="AIL71" s="66"/>
      <c r="AIM71" s="66"/>
      <c r="AIN71" s="66"/>
      <c r="AIO71" s="66"/>
      <c r="AIP71" s="66"/>
      <c r="AIQ71" s="66"/>
      <c r="AIR71" s="66"/>
      <c r="AIS71" s="66"/>
      <c r="AIT71" s="66"/>
      <c r="AIU71" s="66"/>
      <c r="AIV71" s="66"/>
      <c r="AIW71" s="66"/>
      <c r="AIX71" s="66"/>
      <c r="AIY71" s="66"/>
      <c r="AIZ71" s="66"/>
      <c r="AJA71" s="66"/>
      <c r="AJB71" s="66"/>
      <c r="AJC71" s="66"/>
      <c r="AJD71" s="66"/>
      <c r="AJE71" s="66"/>
      <c r="AJF71" s="66"/>
      <c r="AJG71" s="66"/>
      <c r="AJH71" s="66"/>
      <c r="AJI71" s="66"/>
      <c r="AJJ71" s="66"/>
      <c r="AJK71" s="66"/>
      <c r="AJL71" s="66"/>
      <c r="AJM71" s="66"/>
      <c r="AJN71" s="66"/>
      <c r="AJO71" s="66"/>
      <c r="AJP71" s="66"/>
      <c r="AJQ71" s="66"/>
      <c r="AJR71" s="66"/>
      <c r="AJS71" s="66"/>
      <c r="AJT71" s="66"/>
      <c r="AJU71" s="66"/>
      <c r="AJV71" s="66"/>
      <c r="AJW71" s="66"/>
      <c r="AJX71" s="66"/>
      <c r="AJY71" s="66"/>
      <c r="AJZ71" s="66"/>
      <c r="AKA71" s="66"/>
      <c r="AKB71" s="66"/>
      <c r="AKC71" s="66"/>
      <c r="AKD71" s="66"/>
      <c r="AKE71" s="66"/>
      <c r="AKF71" s="66"/>
      <c r="AKG71" s="66"/>
      <c r="AKH71" s="66"/>
      <c r="AKI71" s="66"/>
      <c r="AKJ71" s="66"/>
      <c r="AKK71" s="66"/>
      <c r="AKL71" s="66"/>
      <c r="AKM71" s="66"/>
      <c r="AKN71" s="66"/>
      <c r="AKO71" s="66"/>
      <c r="AKP71" s="66"/>
      <c r="AKQ71" s="66"/>
      <c r="AKR71" s="66"/>
      <c r="AKS71" s="66"/>
      <c r="AKT71" s="66"/>
      <c r="AKU71" s="66"/>
      <c r="AKV71" s="66"/>
      <c r="AKW71" s="66"/>
      <c r="AKX71" s="66"/>
      <c r="AKY71" s="66"/>
      <c r="AKZ71" s="66"/>
      <c r="ALA71" s="66"/>
      <c r="ALB71" s="66"/>
      <c r="ALC71" s="66"/>
      <c r="ALD71" s="66"/>
      <c r="ALE71" s="66"/>
      <c r="ALF71" s="66"/>
      <c r="ALG71" s="66"/>
      <c r="ALH71" s="66"/>
      <c r="ALI71" s="66"/>
      <c r="ALJ71" s="66"/>
      <c r="ALK71" s="66"/>
      <c r="ALL71" s="66"/>
      <c r="ALM71" s="66"/>
      <c r="ALN71" s="66"/>
      <c r="ALO71" s="66"/>
      <c r="ALP71" s="66"/>
      <c r="ALQ71" s="66"/>
      <c r="ALR71" s="66"/>
      <c r="ALS71" s="66"/>
      <c r="ALT71" s="66"/>
      <c r="ALU71" s="66"/>
      <c r="ALV71" s="66"/>
      <c r="ALW71" s="66"/>
      <c r="ALX71" s="66"/>
      <c r="ALY71" s="66"/>
      <c r="ALZ71" s="66"/>
      <c r="AMA71" s="66"/>
      <c r="AMB71" s="66"/>
      <c r="AMC71" s="66"/>
      <c r="AMD71" s="66"/>
      <c r="AME71" s="66"/>
      <c r="AMF71" s="66"/>
      <c r="AMG71" s="66"/>
      <c r="AMH71" s="66"/>
      <c r="AMI71" s="66"/>
      <c r="AMJ71" s="66"/>
      <c r="AMK71" s="66"/>
      <c r="AML71" s="66"/>
      <c r="AMM71" s="66"/>
      <c r="AMN71" s="66"/>
      <c r="AMO71" s="66"/>
      <c r="AMP71" s="66"/>
      <c r="AMQ71" s="66"/>
      <c r="AMR71" s="66"/>
      <c r="AMS71" s="66"/>
      <c r="AMT71" s="66"/>
      <c r="AMU71" s="66"/>
      <c r="AMV71" s="66"/>
      <c r="AMW71" s="66"/>
      <c r="AMX71" s="66"/>
      <c r="AMY71" s="66"/>
      <c r="AMZ71" s="66"/>
      <c r="ANA71" s="66"/>
      <c r="ANB71" s="66"/>
      <c r="ANC71" s="66"/>
      <c r="AND71" s="66"/>
      <c r="ANE71" s="66"/>
      <c r="ANF71" s="66"/>
      <c r="ANG71" s="66"/>
      <c r="ANH71" s="66"/>
      <c r="ANI71" s="66"/>
      <c r="ANJ71" s="66"/>
      <c r="ANK71" s="66"/>
      <c r="ANL71" s="66"/>
      <c r="ANM71" s="66"/>
      <c r="ANN71" s="66"/>
      <c r="ANO71" s="66"/>
      <c r="ANP71" s="66"/>
      <c r="ANQ71" s="66"/>
      <c r="ANR71" s="66"/>
      <c r="ANS71" s="66"/>
      <c r="ANT71" s="66"/>
      <c r="ANU71" s="66"/>
      <c r="ANV71" s="66"/>
      <c r="ANW71" s="66"/>
      <c r="ANX71" s="66"/>
      <c r="ANY71" s="66"/>
      <c r="ANZ71" s="66"/>
      <c r="AOA71" s="66"/>
      <c r="AOB71" s="66"/>
      <c r="AOC71" s="66"/>
      <c r="AOD71" s="66"/>
      <c r="AOE71" s="66"/>
      <c r="AOF71" s="66"/>
      <c r="AOG71" s="66"/>
      <c r="AOH71" s="66"/>
      <c r="AOI71" s="66"/>
      <c r="AOJ71" s="66"/>
      <c r="AOK71" s="66"/>
      <c r="AOL71" s="66"/>
      <c r="AOM71" s="66"/>
      <c r="AON71" s="66"/>
      <c r="AOO71" s="66"/>
      <c r="AOP71" s="66"/>
      <c r="AOQ71" s="66"/>
      <c r="AOR71" s="66"/>
      <c r="AOS71" s="66"/>
      <c r="AOT71" s="66"/>
      <c r="AOU71" s="66"/>
      <c r="AOV71" s="66"/>
      <c r="AOW71" s="66"/>
      <c r="AOX71" s="66"/>
      <c r="AOY71" s="66"/>
      <c r="AOZ71" s="66"/>
      <c r="APA71" s="66"/>
      <c r="APB71" s="66"/>
      <c r="APC71" s="66"/>
      <c r="APD71" s="66"/>
      <c r="APE71" s="66"/>
      <c r="APF71" s="66"/>
      <c r="APG71" s="66"/>
      <c r="APH71" s="66"/>
      <c r="API71" s="66"/>
      <c r="APJ71" s="66"/>
      <c r="APK71" s="66"/>
      <c r="APL71" s="66"/>
      <c r="APM71" s="66"/>
      <c r="APN71" s="66"/>
      <c r="APO71" s="66"/>
      <c r="APP71" s="66"/>
      <c r="APQ71" s="66"/>
      <c r="APR71" s="66"/>
      <c r="APS71" s="66"/>
      <c r="APT71" s="66"/>
      <c r="APU71" s="66"/>
      <c r="APV71" s="66"/>
      <c r="APW71" s="66"/>
      <c r="APX71" s="66"/>
      <c r="APY71" s="66"/>
      <c r="APZ71" s="66"/>
      <c r="AQA71" s="66"/>
      <c r="AQB71" s="66"/>
      <c r="AQC71" s="66"/>
      <c r="AQD71" s="66"/>
      <c r="AQE71" s="66"/>
      <c r="AQF71" s="66"/>
      <c r="AQG71" s="66"/>
      <c r="AQH71" s="66"/>
      <c r="AQI71" s="66"/>
      <c r="AQJ71" s="66"/>
      <c r="AQK71" s="66"/>
      <c r="AQL71" s="66"/>
      <c r="AQM71" s="66"/>
      <c r="AQN71" s="66"/>
      <c r="AQO71" s="66"/>
      <c r="AQP71" s="66"/>
      <c r="AQQ71" s="66"/>
      <c r="AQR71" s="66"/>
      <c r="AQS71" s="66"/>
      <c r="AQT71" s="66"/>
      <c r="AQU71" s="66"/>
      <c r="AQV71" s="66"/>
      <c r="AQW71" s="66"/>
      <c r="AQX71" s="66"/>
      <c r="AQY71" s="66"/>
      <c r="AQZ71" s="66"/>
      <c r="ARA71" s="66"/>
      <c r="ARB71" s="66"/>
      <c r="ARC71" s="66"/>
      <c r="ARD71" s="66"/>
      <c r="ARE71" s="66"/>
      <c r="ARF71" s="66"/>
      <c r="ARG71" s="66"/>
      <c r="ARH71" s="66"/>
      <c r="ARI71" s="66"/>
      <c r="ARJ71" s="66"/>
      <c r="ARK71" s="66"/>
      <c r="ARL71" s="66"/>
      <c r="ARM71" s="66"/>
      <c r="ARN71" s="66"/>
      <c r="ARO71" s="66"/>
      <c r="ARP71" s="66"/>
      <c r="ARQ71" s="66"/>
      <c r="ARR71" s="66"/>
      <c r="ARS71" s="66"/>
      <c r="ART71" s="66"/>
      <c r="ARU71" s="66"/>
      <c r="ARV71" s="66"/>
      <c r="ARW71" s="66"/>
      <c r="ARX71" s="66"/>
      <c r="ARY71" s="66"/>
      <c r="ARZ71" s="66"/>
      <c r="ASA71" s="66"/>
      <c r="ASB71" s="66"/>
      <c r="ASC71" s="66"/>
      <c r="ASD71" s="66"/>
      <c r="ASE71" s="66"/>
      <c r="ASF71" s="66"/>
      <c r="ASG71" s="66"/>
      <c r="ASH71" s="66"/>
      <c r="ASI71" s="66"/>
      <c r="ASJ71" s="66"/>
      <c r="ASK71" s="66"/>
      <c r="ASL71" s="66"/>
      <c r="ASM71" s="66"/>
      <c r="ASN71" s="66"/>
      <c r="ASO71" s="66"/>
      <c r="ASP71" s="66"/>
      <c r="ASQ71" s="66"/>
      <c r="ASR71" s="66"/>
      <c r="ASS71" s="66"/>
      <c r="AST71" s="66"/>
      <c r="ASU71" s="66"/>
      <c r="ASV71" s="66"/>
      <c r="ASW71" s="66"/>
      <c r="ASX71" s="66"/>
      <c r="ASY71" s="66"/>
      <c r="ASZ71" s="66"/>
      <c r="ATA71" s="66"/>
      <c r="ATB71" s="66"/>
      <c r="ATC71" s="66"/>
      <c r="ATD71" s="66"/>
    </row>
    <row r="72" spans="1:1200">
      <c r="B72" s="4"/>
      <c r="C72" s="4"/>
      <c r="D72" s="4"/>
      <c r="E72" s="4"/>
      <c r="H72" s="66"/>
      <c r="I72" s="66"/>
      <c r="J72" s="66"/>
      <c r="K72" s="66"/>
      <c r="L72" s="81"/>
      <c r="M72" s="81"/>
      <c r="N72" s="66"/>
      <c r="O72" s="66"/>
      <c r="P72" s="66"/>
      <c r="Q72" s="66"/>
      <c r="R72" s="66"/>
      <c r="S72" s="81"/>
      <c r="T72" s="81"/>
      <c r="U72" s="66"/>
      <c r="V72" s="66"/>
      <c r="W72" s="66"/>
      <c r="X72" s="66"/>
      <c r="Y72" s="66"/>
      <c r="Z72" s="81"/>
      <c r="AA72" s="81"/>
      <c r="AB72" s="66"/>
      <c r="AC72" s="66"/>
      <c r="AD72" s="66"/>
      <c r="AE72" s="66"/>
      <c r="AF72" s="66"/>
      <c r="AG72" s="81"/>
      <c r="AH72" s="81"/>
      <c r="AI72" s="66"/>
      <c r="AJ72" s="66"/>
      <c r="AK72" s="66"/>
      <c r="AL72" s="66"/>
      <c r="AM72" s="66"/>
      <c r="AN72" s="33"/>
      <c r="AO72" s="66"/>
      <c r="AP72" s="81"/>
      <c r="AQ72" s="81"/>
      <c r="AR72" s="66"/>
      <c r="AS72" s="66"/>
      <c r="AT72" s="66"/>
      <c r="AU72" s="66"/>
      <c r="AV72" s="66"/>
      <c r="AW72" s="81"/>
      <c r="AX72" s="81"/>
      <c r="AY72" s="66"/>
      <c r="AZ72" s="66"/>
      <c r="BA72" s="66"/>
      <c r="BB72" s="66"/>
      <c r="BC72" s="66"/>
      <c r="BD72" s="81"/>
      <c r="BE72" s="81"/>
      <c r="BF72" s="66"/>
      <c r="BG72" s="66"/>
      <c r="BH72" s="66"/>
      <c r="BI72" s="66"/>
      <c r="BJ72" s="66"/>
      <c r="BK72" s="81"/>
      <c r="BL72" s="81"/>
      <c r="BM72" s="66"/>
      <c r="BN72" s="66"/>
      <c r="BO72" s="66"/>
      <c r="BP72" s="66"/>
      <c r="BQ72" s="66"/>
      <c r="BR72" s="33"/>
      <c r="BS72" s="66"/>
      <c r="BT72" s="81"/>
      <c r="BU72" s="81"/>
      <c r="BV72" s="66"/>
      <c r="BW72" s="66"/>
      <c r="BX72" s="66"/>
      <c r="BY72" s="66"/>
      <c r="BZ72" s="66"/>
      <c r="CA72" s="81"/>
      <c r="CB72" s="81"/>
      <c r="CC72" s="66"/>
      <c r="CD72" s="66"/>
      <c r="CE72" s="66"/>
      <c r="CF72" s="66"/>
      <c r="CG72" s="66"/>
      <c r="CH72" s="81"/>
      <c r="CI72" s="81"/>
      <c r="CJ72" s="66"/>
      <c r="CK72" s="66"/>
      <c r="CL72" s="66"/>
      <c r="CM72" s="66"/>
      <c r="CN72" s="66"/>
      <c r="CO72" s="81"/>
      <c r="CP72" s="81"/>
      <c r="CQ72" s="66"/>
      <c r="CR72" s="66"/>
      <c r="CS72" s="66"/>
      <c r="CT72" s="66"/>
      <c r="CU72" s="66"/>
      <c r="CV72" s="81"/>
      <c r="CW72" s="81"/>
      <c r="CX72" s="66"/>
      <c r="CY72" s="33"/>
      <c r="CZ72" s="66"/>
      <c r="DA72" s="66"/>
      <c r="DB72" s="66"/>
      <c r="DC72" s="66"/>
      <c r="DD72" s="66"/>
      <c r="DE72" s="81"/>
      <c r="DF72" s="81"/>
      <c r="DG72" s="66"/>
      <c r="DH72" s="66"/>
      <c r="DI72" s="66"/>
      <c r="DJ72" s="66"/>
      <c r="DK72" s="66"/>
      <c r="DL72" s="81"/>
      <c r="DM72" s="81"/>
      <c r="DN72" s="66"/>
      <c r="DO72" s="66"/>
      <c r="DP72" s="66"/>
      <c r="DQ72" s="66"/>
      <c r="DR72" s="66"/>
      <c r="DS72" s="81"/>
      <c r="DT72" s="81"/>
      <c r="DU72" s="66"/>
      <c r="DV72" s="66"/>
      <c r="DW72" s="66"/>
      <c r="DX72" s="66"/>
      <c r="DY72" s="66"/>
      <c r="DZ72" s="81"/>
      <c r="EA72" s="81"/>
      <c r="EB72" s="66"/>
      <c r="EC72" s="66"/>
      <c r="ED72" s="66"/>
      <c r="EE72" s="33"/>
      <c r="EF72" s="66"/>
      <c r="EG72" s="66"/>
      <c r="EH72" s="66"/>
      <c r="EI72" s="81"/>
      <c r="EJ72" s="81"/>
      <c r="EK72" s="66"/>
      <c r="EL72" s="66"/>
      <c r="EM72" s="66"/>
      <c r="EN72" s="66"/>
      <c r="EO72" s="66"/>
      <c r="EP72" s="81"/>
      <c r="EQ72" s="81"/>
      <c r="ER72" s="66"/>
      <c r="ES72" s="66"/>
      <c r="ET72" s="66"/>
      <c r="EU72" s="66"/>
      <c r="EV72" s="66"/>
      <c r="EW72" s="81"/>
      <c r="EX72" s="81"/>
      <c r="EY72" s="66"/>
      <c r="EZ72" s="66"/>
      <c r="FA72" s="66"/>
      <c r="FB72" s="66"/>
      <c r="FC72" s="66"/>
      <c r="FD72" s="81"/>
      <c r="FE72" s="81"/>
      <c r="FF72" s="66"/>
      <c r="FG72" s="66"/>
      <c r="FH72" s="66"/>
      <c r="FI72" s="66"/>
      <c r="FJ72" s="66"/>
      <c r="FK72" s="81"/>
      <c r="FL72" s="33"/>
      <c r="FM72" s="66"/>
      <c r="FN72" s="81"/>
      <c r="FO72" s="66"/>
      <c r="FP72" s="66"/>
      <c r="FQ72" s="66"/>
      <c r="FR72" s="66"/>
      <c r="FS72" s="66"/>
      <c r="FT72" s="81"/>
      <c r="FU72" s="81"/>
      <c r="FV72" s="66"/>
      <c r="FW72" s="66"/>
      <c r="FX72" s="66"/>
      <c r="FY72" s="66"/>
      <c r="FZ72" s="66"/>
      <c r="GA72" s="81"/>
      <c r="GB72" s="81"/>
      <c r="GC72" s="66"/>
      <c r="GD72" s="66"/>
      <c r="GE72" s="66"/>
      <c r="GF72" s="66"/>
      <c r="GG72" s="66"/>
      <c r="GH72" s="81"/>
      <c r="GI72" s="81"/>
      <c r="GJ72" s="66"/>
      <c r="GK72" s="66"/>
      <c r="GL72" s="66"/>
      <c r="GM72" s="66"/>
      <c r="GN72" s="66"/>
      <c r="GO72" s="81"/>
      <c r="GP72" s="81"/>
      <c r="GQ72" s="66"/>
      <c r="GR72" s="33"/>
      <c r="GS72" s="66"/>
      <c r="GT72" s="66"/>
      <c r="GU72" s="66"/>
      <c r="GV72" s="66"/>
      <c r="GW72" s="66"/>
      <c r="GX72" s="81"/>
      <c r="GY72" s="81"/>
      <c r="GZ72" s="66"/>
      <c r="HA72" s="66"/>
      <c r="HB72" s="66"/>
      <c r="HC72" s="66"/>
      <c r="HD72" s="66"/>
      <c r="HE72" s="66"/>
      <c r="HF72" s="81"/>
      <c r="HG72" s="81"/>
      <c r="HH72" s="66"/>
      <c r="HI72" s="66"/>
      <c r="HJ72" s="66"/>
      <c r="HK72" s="66"/>
      <c r="HL72" s="81"/>
      <c r="HM72" s="81"/>
      <c r="HN72" s="66"/>
      <c r="HO72" s="66"/>
      <c r="HP72" s="66"/>
      <c r="HQ72" s="66"/>
      <c r="HR72" s="66"/>
      <c r="HS72" s="81"/>
      <c r="HT72" s="81"/>
      <c r="HU72" s="66"/>
      <c r="HV72" s="66"/>
      <c r="HW72" s="66"/>
      <c r="HX72" s="66"/>
      <c r="HY72" s="66"/>
      <c r="HZ72" s="66"/>
      <c r="IA72" s="66"/>
      <c r="IB72" s="81"/>
      <c r="IC72" s="81"/>
      <c r="ID72" s="66"/>
      <c r="IE72" s="66"/>
      <c r="IF72" s="66"/>
      <c r="IG72" s="66"/>
      <c r="IH72" s="66"/>
      <c r="II72" s="81"/>
      <c r="IJ72" s="81"/>
      <c r="IK72" s="66"/>
      <c r="IL72" s="66"/>
      <c r="IM72" s="66"/>
      <c r="IN72" s="66"/>
      <c r="IO72" s="66"/>
      <c r="IP72" s="81"/>
      <c r="IQ72" s="81"/>
      <c r="IR72" s="66"/>
      <c r="IS72" s="66"/>
      <c r="IT72" s="66"/>
      <c r="IU72" s="66"/>
      <c r="IV72" s="66"/>
      <c r="IW72" s="81"/>
      <c r="IX72" s="81"/>
      <c r="IY72" s="66"/>
      <c r="IZ72" s="66"/>
      <c r="JA72" s="66"/>
      <c r="JB72" s="66"/>
      <c r="JC72" s="66"/>
      <c r="JD72" s="81"/>
      <c r="JE72" s="81"/>
      <c r="JF72" s="66"/>
      <c r="JG72" s="66"/>
      <c r="JH72" s="66"/>
      <c r="JI72" s="66"/>
      <c r="JJ72" s="66"/>
      <c r="JK72" s="66"/>
      <c r="JL72" s="66"/>
      <c r="JM72" s="81"/>
      <c r="JN72" s="81"/>
      <c r="JO72" s="66"/>
      <c r="JP72" s="66"/>
      <c r="JQ72" s="66"/>
      <c r="JR72" s="66"/>
      <c r="JS72" s="66"/>
      <c r="JT72" s="81"/>
      <c r="JU72" s="81"/>
      <c r="JV72" s="66"/>
      <c r="JW72" s="66"/>
      <c r="JX72" s="66"/>
      <c r="JY72" s="66"/>
      <c r="JZ72" s="66"/>
      <c r="KA72" s="81"/>
      <c r="KB72" s="81"/>
      <c r="KC72" s="66"/>
      <c r="KD72" s="66"/>
      <c r="KE72" s="66"/>
      <c r="KF72" s="66"/>
      <c r="KG72" s="66"/>
      <c r="KH72" s="81"/>
      <c r="KI72" s="81"/>
      <c r="KJ72" s="66"/>
      <c r="KK72" s="66"/>
      <c r="KL72" s="66"/>
      <c r="KM72" s="66"/>
      <c r="KN72" s="66"/>
      <c r="KO72" s="66"/>
      <c r="KP72" s="66"/>
      <c r="KQ72" s="81"/>
      <c r="KR72" s="81"/>
      <c r="KS72" s="66"/>
      <c r="KT72" s="66"/>
      <c r="KU72" s="66"/>
      <c r="KV72" s="66"/>
      <c r="KW72" s="66"/>
      <c r="KX72" s="81"/>
      <c r="KY72" s="81"/>
      <c r="KZ72" s="66"/>
      <c r="LA72" s="66"/>
      <c r="LB72" s="66"/>
      <c r="LC72" s="66"/>
      <c r="LD72" s="66"/>
      <c r="LE72" s="81"/>
      <c r="LF72" s="81"/>
      <c r="LG72" s="66"/>
      <c r="LH72" s="66"/>
      <c r="LI72" s="66"/>
      <c r="LJ72" s="66"/>
      <c r="LK72" s="66"/>
      <c r="LL72" s="81"/>
      <c r="LM72" s="81"/>
      <c r="LN72" s="66"/>
      <c r="LO72" s="66"/>
      <c r="LP72" s="66"/>
      <c r="LQ72" s="66"/>
      <c r="LR72" s="66"/>
      <c r="LS72" s="66"/>
      <c r="LT72" s="66"/>
      <c r="LU72" s="81"/>
      <c r="LV72" s="81"/>
      <c r="LW72" s="66"/>
      <c r="LX72" s="66"/>
      <c r="LY72" s="66"/>
      <c r="LZ72" s="66"/>
      <c r="MA72" s="66"/>
      <c r="MB72" s="81"/>
      <c r="MC72" s="81"/>
      <c r="MD72" s="66"/>
      <c r="ME72" s="66"/>
      <c r="MF72" s="66"/>
      <c r="MG72" s="66"/>
      <c r="MH72" s="66"/>
      <c r="MI72" s="81"/>
      <c r="MJ72" s="81"/>
      <c r="MK72" s="66"/>
      <c r="ML72" s="66"/>
      <c r="MM72" s="66"/>
      <c r="MN72" s="66"/>
      <c r="MO72" s="66"/>
      <c r="MP72" s="81"/>
      <c r="MQ72" s="81"/>
      <c r="MR72" s="66"/>
      <c r="MS72" s="66"/>
      <c r="MT72" s="66"/>
      <c r="MU72" s="66"/>
      <c r="MV72" s="66"/>
      <c r="MW72" s="81"/>
      <c r="MX72" s="81"/>
      <c r="MY72" s="66"/>
      <c r="MZ72" s="66"/>
      <c r="NA72" s="66"/>
      <c r="NB72" s="66"/>
      <c r="NC72" s="66"/>
      <c r="ND72" s="66"/>
      <c r="NE72" s="66"/>
      <c r="NF72" s="81"/>
      <c r="NG72" s="81"/>
      <c r="NH72" s="66"/>
      <c r="NI72" s="66"/>
      <c r="NJ72" s="66"/>
      <c r="NK72" s="66"/>
      <c r="NL72" s="66"/>
      <c r="NM72" s="81"/>
      <c r="NN72" s="81"/>
      <c r="NO72" s="66"/>
      <c r="NP72" s="66"/>
      <c r="NQ72" s="66"/>
      <c r="NR72" s="66"/>
      <c r="NS72" s="66"/>
      <c r="NT72" s="81"/>
      <c r="NU72" s="81"/>
      <c r="NV72" s="66"/>
      <c r="NW72" s="66"/>
      <c r="NX72" s="66"/>
      <c r="NY72" s="66"/>
      <c r="NZ72" s="66"/>
      <c r="OA72" s="81"/>
      <c r="OB72" s="81"/>
      <c r="OC72" s="66"/>
      <c r="OD72" s="66"/>
      <c r="OE72" s="66"/>
      <c r="OF72" s="67" t="s">
        <v>48</v>
      </c>
      <c r="OG72" s="66"/>
      <c r="OH72" s="66"/>
      <c r="OI72" s="66"/>
      <c r="OJ72" s="66"/>
      <c r="OK72" s="66"/>
      <c r="OL72" s="66"/>
      <c r="OM72" s="66"/>
      <c r="ON72" s="66"/>
      <c r="OO72" s="66"/>
      <c r="OP72" s="66"/>
      <c r="OQ72" s="66"/>
      <c r="OR72" s="66"/>
      <c r="OS72" s="66"/>
      <c r="OT72" s="66"/>
      <c r="OU72" s="66"/>
      <c r="OV72" s="66"/>
      <c r="OW72" s="66"/>
      <c r="OX72" s="66"/>
      <c r="OY72" s="66"/>
      <c r="OZ72" s="66"/>
      <c r="PA72" s="66"/>
      <c r="PB72" s="66"/>
      <c r="PC72" s="66"/>
      <c r="PD72" s="66"/>
      <c r="PE72" s="66"/>
      <c r="PF72" s="66"/>
      <c r="PG72" s="66"/>
      <c r="PH72" s="66"/>
      <c r="PI72" s="66"/>
      <c r="PJ72" s="66"/>
      <c r="PK72" s="66"/>
      <c r="PL72" s="66"/>
      <c r="PM72" s="66"/>
      <c r="PN72" s="66"/>
      <c r="PO72" s="66"/>
      <c r="PP72" s="66"/>
      <c r="PQ72" s="66"/>
      <c r="PR72" s="66"/>
      <c r="PS72" s="66"/>
      <c r="PT72" s="66"/>
      <c r="PU72" s="66"/>
      <c r="PV72" s="66"/>
      <c r="PW72" s="66"/>
      <c r="PX72" s="66"/>
      <c r="PY72" s="66"/>
      <c r="PZ72" s="66"/>
      <c r="QA72" s="66"/>
      <c r="QB72" s="66"/>
      <c r="QC72" s="66"/>
      <c r="QD72" s="66"/>
      <c r="QE72" s="66"/>
      <c r="QF72" s="66"/>
      <c r="QG72" s="66"/>
      <c r="QH72" s="66"/>
      <c r="QI72" s="66"/>
      <c r="QJ72" s="66"/>
      <c r="QK72" s="66"/>
      <c r="QL72" s="66"/>
      <c r="QM72" s="66"/>
      <c r="QN72" s="66"/>
      <c r="QO72" s="66"/>
      <c r="QP72" s="66"/>
      <c r="QQ72" s="66"/>
      <c r="QR72" s="66"/>
      <c r="QS72" s="66"/>
      <c r="QT72" s="66"/>
      <c r="QU72" s="66"/>
      <c r="QV72" s="66"/>
      <c r="QW72" s="66"/>
      <c r="QX72" s="66"/>
      <c r="QY72" s="66"/>
      <c r="QZ72" s="66"/>
      <c r="RA72" s="66"/>
      <c r="RB72" s="66"/>
      <c r="RC72" s="66"/>
      <c r="RD72" s="66"/>
      <c r="RE72" s="66"/>
      <c r="RF72" s="66"/>
      <c r="RG72" s="66"/>
      <c r="RH72" s="66"/>
      <c r="RI72" s="66"/>
      <c r="RJ72" s="66"/>
      <c r="RK72" s="66"/>
      <c r="RL72" s="66"/>
      <c r="RM72" s="66"/>
      <c r="RN72" s="66"/>
      <c r="RO72" s="66"/>
      <c r="RP72" s="66"/>
      <c r="RQ72" s="66"/>
      <c r="RR72" s="66"/>
      <c r="RS72" s="66"/>
      <c r="RT72" s="66"/>
      <c r="RU72" s="66"/>
      <c r="RV72" s="66"/>
      <c r="RW72" s="66"/>
      <c r="RX72" s="66"/>
      <c r="RY72" s="66"/>
      <c r="RZ72" s="66"/>
      <c r="SA72" s="66"/>
      <c r="SB72" s="66"/>
      <c r="SC72" s="66"/>
      <c r="SD72" s="66"/>
      <c r="SE72" s="66"/>
      <c r="SF72" s="66"/>
      <c r="SG72" s="66"/>
      <c r="SH72" s="66"/>
      <c r="SI72" s="66"/>
      <c r="SJ72" s="66"/>
      <c r="SK72" s="66"/>
      <c r="SL72" s="66"/>
      <c r="SM72" s="66"/>
      <c r="SN72" s="66"/>
      <c r="SO72" s="66"/>
      <c r="SP72" s="66"/>
      <c r="SQ72" s="66"/>
      <c r="SR72" s="66"/>
      <c r="SS72" s="66"/>
      <c r="ST72" s="66"/>
      <c r="SU72" s="66"/>
      <c r="SV72" s="66"/>
      <c r="SW72" s="66"/>
      <c r="SX72" s="66"/>
      <c r="SY72" s="66"/>
      <c r="SZ72" s="66"/>
      <c r="TA72" s="66"/>
      <c r="TB72" s="66"/>
      <c r="TC72" s="66"/>
      <c r="TD72" s="66"/>
      <c r="TE72" s="66"/>
      <c r="TF72" s="66"/>
      <c r="TG72" s="66"/>
      <c r="TH72" s="66"/>
      <c r="TI72" s="66"/>
      <c r="TJ72" s="66"/>
      <c r="TK72" s="66"/>
      <c r="TL72" s="66"/>
      <c r="TM72" s="66"/>
      <c r="TN72" s="66"/>
      <c r="TO72" s="66"/>
      <c r="TP72" s="66"/>
      <c r="TQ72" s="66"/>
      <c r="TR72" s="66"/>
      <c r="TS72" s="66"/>
      <c r="TT72" s="66"/>
      <c r="TU72" s="66"/>
      <c r="TV72" s="66"/>
      <c r="TW72" s="66"/>
      <c r="TX72" s="66"/>
      <c r="TY72" s="66"/>
      <c r="TZ72" s="66"/>
      <c r="UA72" s="66"/>
      <c r="UB72" s="66"/>
      <c r="UC72" s="66"/>
      <c r="UD72" s="66"/>
      <c r="UE72" s="66"/>
      <c r="UF72" s="66"/>
      <c r="UG72" s="66"/>
      <c r="UH72" s="66"/>
      <c r="UI72" s="66"/>
      <c r="UJ72" s="66"/>
      <c r="UK72" s="66"/>
      <c r="UL72" s="66"/>
      <c r="UM72" s="66"/>
      <c r="UN72" s="66"/>
      <c r="UO72" s="66"/>
      <c r="UP72" s="66"/>
      <c r="UQ72" s="66"/>
      <c r="UR72" s="66"/>
      <c r="US72" s="66"/>
      <c r="UT72" s="66"/>
      <c r="UU72" s="66"/>
      <c r="UV72" s="66"/>
      <c r="UW72" s="66"/>
      <c r="UX72" s="66"/>
      <c r="UY72" s="66"/>
      <c r="UZ72" s="66"/>
      <c r="VA72" s="66"/>
      <c r="VB72" s="66"/>
      <c r="VC72" s="66"/>
      <c r="VD72" s="66"/>
      <c r="VE72" s="66"/>
      <c r="VF72" s="66"/>
      <c r="VG72" s="66"/>
      <c r="VH72" s="66"/>
      <c r="VI72" s="66"/>
      <c r="VJ72" s="66"/>
      <c r="VK72" s="66"/>
      <c r="VL72" s="66"/>
      <c r="VM72" s="66"/>
      <c r="VN72" s="66"/>
      <c r="VO72" s="66"/>
      <c r="VP72" s="66"/>
      <c r="VQ72" s="66"/>
      <c r="VR72" s="66"/>
      <c r="VS72" s="66"/>
      <c r="VT72" s="66"/>
      <c r="VU72" s="66"/>
      <c r="VV72" s="66"/>
      <c r="VW72" s="66"/>
      <c r="VX72" s="66"/>
      <c r="VY72" s="66"/>
      <c r="VZ72" s="66"/>
      <c r="WA72" s="66"/>
      <c r="WB72" s="66"/>
      <c r="WC72" s="66"/>
      <c r="WD72" s="66"/>
      <c r="WE72" s="66"/>
      <c r="WF72" s="66"/>
      <c r="WG72" s="66"/>
      <c r="WH72" s="66"/>
      <c r="WI72" s="66"/>
      <c r="WJ72" s="66"/>
      <c r="WK72" s="66"/>
      <c r="WL72" s="66"/>
      <c r="WM72" s="66"/>
      <c r="WN72" s="66"/>
      <c r="WO72" s="66"/>
      <c r="WP72" s="66"/>
      <c r="WQ72" s="66"/>
      <c r="WR72" s="66"/>
      <c r="WS72" s="66"/>
      <c r="WT72" s="66"/>
      <c r="WU72" s="66"/>
      <c r="WV72" s="66"/>
      <c r="WW72" s="66"/>
      <c r="WX72" s="66"/>
      <c r="WY72" s="66"/>
      <c r="WZ72" s="66"/>
      <c r="XA72" s="66"/>
      <c r="XB72" s="66"/>
      <c r="XC72" s="66"/>
      <c r="XD72" s="66"/>
      <c r="XE72" s="66"/>
      <c r="XF72" s="66"/>
      <c r="XG72" s="66"/>
      <c r="XH72" s="66"/>
      <c r="XI72" s="66"/>
      <c r="XJ72" s="66"/>
      <c r="XK72" s="66"/>
      <c r="XL72" s="66"/>
      <c r="XM72" s="66"/>
      <c r="XN72" s="66"/>
      <c r="XO72" s="66"/>
      <c r="XP72" s="66"/>
      <c r="XQ72" s="66"/>
      <c r="XR72" s="66"/>
      <c r="XS72" s="66"/>
      <c r="XT72" s="66"/>
      <c r="XU72" s="66"/>
      <c r="XV72" s="66"/>
      <c r="XW72" s="66"/>
      <c r="XX72" s="66"/>
      <c r="XY72" s="66"/>
      <c r="XZ72" s="66"/>
      <c r="YA72" s="66"/>
      <c r="YB72" s="66"/>
      <c r="YC72" s="66"/>
      <c r="YD72" s="66"/>
      <c r="YE72" s="66"/>
      <c r="YF72" s="66"/>
      <c r="YG72" s="66"/>
      <c r="YH72" s="66"/>
      <c r="YI72" s="66"/>
      <c r="YJ72" s="66"/>
      <c r="YK72" s="66"/>
      <c r="YL72" s="66"/>
      <c r="YM72" s="66"/>
      <c r="YN72" s="66"/>
      <c r="YO72" s="66"/>
      <c r="YP72" s="66"/>
      <c r="YQ72" s="66"/>
      <c r="YR72" s="66"/>
      <c r="YS72" s="66"/>
      <c r="YT72" s="66"/>
      <c r="YU72" s="66"/>
      <c r="YV72" s="66"/>
      <c r="YW72" s="66"/>
      <c r="YX72" s="66"/>
      <c r="YY72" s="66"/>
      <c r="YZ72" s="66"/>
      <c r="ZA72" s="66"/>
      <c r="ZB72" s="66"/>
      <c r="ZC72" s="66"/>
      <c r="ZD72" s="66"/>
      <c r="ZE72" s="66"/>
      <c r="ZF72" s="66"/>
      <c r="ZG72" s="66"/>
      <c r="ZH72" s="66"/>
      <c r="ZI72" s="66"/>
      <c r="ZJ72" s="66"/>
      <c r="ZK72" s="66"/>
      <c r="ZL72" s="66"/>
      <c r="ZM72" s="66"/>
      <c r="ZN72" s="66"/>
      <c r="ZO72" s="66"/>
      <c r="ZP72" s="66"/>
      <c r="ZQ72" s="66"/>
      <c r="ZR72" s="66"/>
      <c r="ZS72" s="66"/>
      <c r="ZT72" s="66"/>
      <c r="ZU72" s="66"/>
      <c r="ZV72" s="66"/>
      <c r="ZW72" s="66"/>
      <c r="ZX72" s="66"/>
      <c r="ZY72" s="66"/>
      <c r="ZZ72" s="66"/>
      <c r="AAA72" s="66"/>
      <c r="AAB72" s="66"/>
      <c r="AAC72" s="66"/>
      <c r="AAD72" s="66"/>
      <c r="AAE72" s="66"/>
      <c r="AAF72" s="66"/>
      <c r="AAG72" s="66"/>
      <c r="AAH72" s="66"/>
      <c r="AAI72" s="66"/>
      <c r="AAJ72" s="66"/>
      <c r="AAK72" s="66"/>
      <c r="AAL72" s="66"/>
      <c r="AAM72" s="66"/>
      <c r="AAN72" s="66"/>
      <c r="AAO72" s="66"/>
      <c r="AAP72" s="66"/>
      <c r="AAQ72" s="66"/>
      <c r="AAR72" s="66"/>
      <c r="AAS72" s="66"/>
      <c r="AAT72" s="66"/>
      <c r="AAU72" s="66"/>
      <c r="AAV72" s="66"/>
      <c r="AAW72" s="66"/>
      <c r="AAX72" s="66"/>
      <c r="AAY72" s="66"/>
      <c r="AAZ72" s="66"/>
      <c r="ABA72" s="66"/>
      <c r="ABB72" s="66"/>
      <c r="ABC72" s="66"/>
      <c r="ABD72" s="66"/>
      <c r="ABE72" s="66"/>
      <c r="ABF72" s="66"/>
      <c r="ABG72" s="66"/>
      <c r="ABH72" s="66"/>
      <c r="ABI72" s="66"/>
      <c r="ABJ72" s="66"/>
      <c r="ABK72" s="66"/>
      <c r="ABL72" s="66"/>
      <c r="ABM72" s="66"/>
      <c r="ABN72" s="66"/>
      <c r="ABO72" s="66"/>
      <c r="ABP72" s="66"/>
      <c r="ABQ72" s="66"/>
      <c r="ABR72" s="66"/>
      <c r="ABS72" s="66"/>
      <c r="ABT72" s="66"/>
      <c r="ABU72" s="66"/>
      <c r="ABV72" s="66"/>
      <c r="ABW72" s="66"/>
      <c r="ABX72" s="66"/>
      <c r="ABY72" s="66"/>
      <c r="ABZ72" s="66"/>
      <c r="ACA72" s="66"/>
      <c r="ACB72" s="66"/>
      <c r="ACC72" s="66"/>
      <c r="ACD72" s="66"/>
      <c r="ACE72" s="66"/>
      <c r="ACF72" s="66"/>
      <c r="ACG72" s="66"/>
      <c r="ACH72" s="66"/>
      <c r="ACI72" s="66"/>
      <c r="ACJ72" s="66"/>
      <c r="ACK72" s="66"/>
      <c r="ACL72" s="66"/>
      <c r="ACM72" s="66"/>
      <c r="ACN72" s="66"/>
      <c r="ACO72" s="66"/>
      <c r="ACP72" s="66"/>
      <c r="ACQ72" s="66"/>
      <c r="ACR72" s="66"/>
      <c r="ACS72" s="66"/>
      <c r="ACT72" s="66"/>
      <c r="ACU72" s="66"/>
      <c r="ACV72" s="66"/>
      <c r="ACW72" s="66"/>
      <c r="ACX72" s="66"/>
      <c r="ACY72" s="66"/>
      <c r="ACZ72" s="66"/>
      <c r="ADA72" s="66"/>
      <c r="ADB72" s="66"/>
      <c r="ADC72" s="66"/>
      <c r="ADD72" s="66"/>
      <c r="ADE72" s="66"/>
      <c r="ADF72" s="66"/>
      <c r="ADG72" s="66"/>
      <c r="ADH72" s="66"/>
      <c r="ADI72" s="66"/>
      <c r="ADJ72" s="66"/>
      <c r="ADK72" s="66"/>
      <c r="ADL72" s="66"/>
      <c r="ADM72" s="66"/>
      <c r="ADN72" s="66"/>
      <c r="ADO72" s="66"/>
      <c r="ADP72" s="66"/>
      <c r="ADQ72" s="66"/>
      <c r="ADR72" s="66"/>
      <c r="ADS72" s="66"/>
      <c r="ADT72" s="66"/>
      <c r="ADU72" s="66"/>
      <c r="ADV72" s="66"/>
      <c r="ADW72" s="66"/>
      <c r="ADX72" s="66"/>
      <c r="ADY72" s="66"/>
      <c r="ADZ72" s="66"/>
      <c r="AEA72" s="66"/>
      <c r="AEB72" s="66"/>
      <c r="AEC72" s="66"/>
      <c r="AED72" s="66"/>
      <c r="AEE72" s="66"/>
      <c r="AEF72" s="66"/>
      <c r="AEG72" s="66"/>
      <c r="AEH72" s="66"/>
      <c r="AEI72" s="66"/>
      <c r="AEJ72" s="66"/>
      <c r="AEK72" s="66"/>
      <c r="AEL72" s="66"/>
      <c r="AEM72" s="66"/>
      <c r="AEN72" s="66"/>
      <c r="AEO72" s="66"/>
      <c r="AEP72" s="66"/>
      <c r="AEQ72" s="66"/>
      <c r="AER72" s="66"/>
      <c r="AES72" s="66"/>
      <c r="AET72" s="66"/>
      <c r="AEU72" s="66"/>
      <c r="AEV72" s="66"/>
      <c r="AEW72" s="66"/>
      <c r="AEX72" s="66"/>
      <c r="AEY72" s="66"/>
      <c r="AEZ72" s="66"/>
      <c r="AFA72" s="66"/>
      <c r="AFB72" s="66"/>
      <c r="AFC72" s="66"/>
      <c r="AFD72" s="66"/>
      <c r="AFE72" s="66"/>
      <c r="AFF72" s="66"/>
      <c r="AFG72" s="66"/>
      <c r="AFH72" s="66"/>
      <c r="AFI72" s="66"/>
      <c r="AFJ72" s="66"/>
      <c r="AFK72" s="66"/>
      <c r="AFL72" s="66"/>
      <c r="AFM72" s="66"/>
      <c r="AFN72" s="66"/>
      <c r="AFO72" s="66"/>
      <c r="AFP72" s="66"/>
      <c r="AFQ72" s="66"/>
      <c r="AFR72" s="66"/>
      <c r="AFS72" s="66"/>
      <c r="AFT72" s="66"/>
      <c r="AFU72" s="66"/>
      <c r="AFV72" s="66"/>
      <c r="AFW72" s="66"/>
      <c r="AFX72" s="66"/>
      <c r="AFY72" s="66"/>
      <c r="AFZ72" s="66"/>
      <c r="AGA72" s="66"/>
      <c r="AGB72" s="66"/>
      <c r="AGC72" s="66"/>
      <c r="AGD72" s="66"/>
      <c r="AGE72" s="66"/>
      <c r="AGF72" s="66"/>
      <c r="AGG72" s="66"/>
      <c r="AGH72" s="66"/>
      <c r="AGI72" s="66"/>
      <c r="AGJ72" s="66"/>
      <c r="AGK72" s="66"/>
      <c r="AGL72" s="66"/>
      <c r="AGM72" s="66"/>
      <c r="AGN72" s="66"/>
      <c r="AGO72" s="66"/>
      <c r="AGP72" s="66"/>
      <c r="AGQ72" s="66"/>
      <c r="AGR72" s="66"/>
      <c r="AGS72" s="66"/>
      <c r="AGT72" s="66"/>
      <c r="AGU72" s="66"/>
      <c r="AGV72" s="66"/>
      <c r="AGW72" s="66"/>
      <c r="AGX72" s="66"/>
      <c r="AGY72" s="66"/>
      <c r="AGZ72" s="66"/>
      <c r="AHA72" s="66"/>
      <c r="AHB72" s="66"/>
      <c r="AHC72" s="66"/>
      <c r="AHD72" s="66"/>
      <c r="AHE72" s="66"/>
      <c r="AHF72" s="66"/>
      <c r="AHG72" s="66"/>
      <c r="AHH72" s="66"/>
      <c r="AHI72" s="66"/>
      <c r="AHJ72" s="66"/>
      <c r="AHK72" s="66"/>
      <c r="AHL72" s="66"/>
      <c r="AHM72" s="66"/>
      <c r="AHN72" s="66"/>
      <c r="AHO72" s="66"/>
      <c r="AHP72" s="66"/>
      <c r="AHQ72" s="66"/>
      <c r="AHR72" s="66"/>
      <c r="AHS72" s="66"/>
      <c r="AHT72" s="66"/>
      <c r="AHU72" s="66"/>
      <c r="AHV72" s="66"/>
      <c r="AHW72" s="66"/>
      <c r="AHX72" s="66"/>
      <c r="AHY72" s="66"/>
      <c r="AHZ72" s="66"/>
      <c r="AIA72" s="66"/>
      <c r="AIB72" s="66"/>
      <c r="AIC72" s="66"/>
      <c r="AID72" s="66"/>
      <c r="AIE72" s="66"/>
      <c r="AIF72" s="66"/>
      <c r="AIG72" s="66"/>
      <c r="AIH72" s="66"/>
      <c r="AII72" s="66"/>
      <c r="AIJ72" s="66"/>
      <c r="AIK72" s="66"/>
      <c r="AIL72" s="66"/>
      <c r="AIM72" s="66"/>
      <c r="AIN72" s="66"/>
      <c r="AIO72" s="66"/>
      <c r="AIP72" s="66"/>
      <c r="AIQ72" s="66"/>
      <c r="AIR72" s="66"/>
      <c r="AIS72" s="66"/>
      <c r="AIT72" s="66"/>
      <c r="AIU72" s="66"/>
      <c r="AIV72" s="66"/>
      <c r="AIW72" s="66"/>
      <c r="AIX72" s="66"/>
      <c r="AIY72" s="66"/>
      <c r="AIZ72" s="66"/>
      <c r="AJA72" s="66"/>
      <c r="AJB72" s="66"/>
      <c r="AJC72" s="66"/>
      <c r="AJD72" s="66"/>
      <c r="AJE72" s="66"/>
      <c r="AJF72" s="66"/>
      <c r="AJG72" s="66"/>
      <c r="AJH72" s="66"/>
      <c r="AJI72" s="66"/>
      <c r="AJJ72" s="66"/>
      <c r="AJK72" s="66"/>
      <c r="AJL72" s="66"/>
      <c r="AJM72" s="66"/>
      <c r="AJN72" s="66"/>
      <c r="AJO72" s="66"/>
      <c r="AJP72" s="66"/>
      <c r="AJQ72" s="66"/>
      <c r="AJR72" s="66"/>
      <c r="AJS72" s="66"/>
      <c r="AJT72" s="66"/>
      <c r="AJU72" s="66"/>
      <c r="AJV72" s="66"/>
      <c r="AJW72" s="66"/>
      <c r="AJX72" s="66"/>
      <c r="AJY72" s="66"/>
      <c r="AJZ72" s="66"/>
      <c r="AKA72" s="66"/>
      <c r="AKB72" s="66"/>
      <c r="AKC72" s="66"/>
      <c r="AKD72" s="66"/>
      <c r="AKE72" s="66"/>
      <c r="AKF72" s="66"/>
      <c r="AKG72" s="66"/>
      <c r="AKH72" s="66"/>
      <c r="AKI72" s="66"/>
      <c r="AKJ72" s="66"/>
      <c r="AKK72" s="66"/>
      <c r="AKL72" s="66"/>
      <c r="AKM72" s="66"/>
      <c r="AKN72" s="66"/>
      <c r="AKO72" s="66"/>
      <c r="AKP72" s="66"/>
      <c r="AKQ72" s="66"/>
      <c r="AKR72" s="66"/>
      <c r="AKS72" s="66"/>
      <c r="AKT72" s="66"/>
      <c r="AKU72" s="66"/>
      <c r="AKV72" s="66"/>
      <c r="AKW72" s="66"/>
      <c r="AKX72" s="66"/>
      <c r="AKY72" s="66"/>
      <c r="AKZ72" s="66"/>
      <c r="ALA72" s="66"/>
      <c r="ALB72" s="66"/>
      <c r="ALC72" s="66"/>
      <c r="ALD72" s="66"/>
      <c r="ALE72" s="66"/>
      <c r="ALF72" s="66"/>
      <c r="ALG72" s="66"/>
      <c r="ALH72" s="66"/>
      <c r="ALI72" s="66"/>
      <c r="ALJ72" s="66"/>
      <c r="ALK72" s="66"/>
      <c r="ALL72" s="66"/>
      <c r="ALM72" s="66"/>
      <c r="ALN72" s="66"/>
      <c r="ALO72" s="66"/>
      <c r="ALP72" s="66"/>
      <c r="ALQ72" s="66"/>
      <c r="ALR72" s="66"/>
      <c r="ALS72" s="66"/>
      <c r="ALT72" s="66"/>
      <c r="ALU72" s="66"/>
      <c r="ALV72" s="66"/>
      <c r="ALW72" s="66"/>
      <c r="ALX72" s="66"/>
      <c r="ALY72" s="66"/>
      <c r="ALZ72" s="66"/>
      <c r="AMA72" s="66"/>
      <c r="AMB72" s="66"/>
      <c r="AMC72" s="66"/>
      <c r="AMD72" s="66"/>
      <c r="AME72" s="66"/>
      <c r="AMF72" s="66"/>
      <c r="AMG72" s="66"/>
      <c r="AMH72" s="66"/>
      <c r="AMI72" s="66"/>
      <c r="AMJ72" s="66"/>
      <c r="AMK72" s="66"/>
      <c r="AML72" s="66"/>
      <c r="AMM72" s="66"/>
      <c r="AMN72" s="66"/>
      <c r="AMO72" s="66"/>
      <c r="AMP72" s="66"/>
      <c r="AMQ72" s="66"/>
      <c r="AMR72" s="66"/>
      <c r="AMS72" s="66"/>
      <c r="AMT72" s="66"/>
      <c r="AMU72" s="66"/>
      <c r="AMV72" s="66"/>
      <c r="AMW72" s="66"/>
      <c r="AMX72" s="66"/>
      <c r="AMY72" s="66"/>
      <c r="AMZ72" s="66"/>
      <c r="ANA72" s="66"/>
      <c r="ANB72" s="66"/>
      <c r="ANC72" s="66"/>
      <c r="AND72" s="66"/>
      <c r="ANE72" s="66"/>
      <c r="ANF72" s="66"/>
      <c r="ANG72" s="66"/>
      <c r="ANH72" s="66"/>
      <c r="ANI72" s="66"/>
      <c r="ANJ72" s="66"/>
      <c r="ANK72" s="66"/>
      <c r="ANL72" s="66"/>
      <c r="ANM72" s="66"/>
      <c r="ANN72" s="66"/>
      <c r="ANO72" s="66"/>
      <c r="ANP72" s="66"/>
      <c r="ANQ72" s="66"/>
      <c r="ANR72" s="66"/>
      <c r="ANS72" s="66"/>
      <c r="ANT72" s="66"/>
      <c r="ANU72" s="66"/>
      <c r="ANV72" s="66"/>
      <c r="ANW72" s="66"/>
      <c r="ANX72" s="66"/>
      <c r="ANY72" s="66"/>
      <c r="ANZ72" s="66"/>
      <c r="AOA72" s="66"/>
      <c r="AOB72" s="66"/>
      <c r="AOC72" s="66"/>
      <c r="AOD72" s="66"/>
      <c r="AOE72" s="66"/>
      <c r="AOF72" s="66"/>
      <c r="AOG72" s="66"/>
      <c r="AOH72" s="66"/>
      <c r="AOI72" s="66"/>
      <c r="AOJ72" s="66"/>
      <c r="AOK72" s="66"/>
      <c r="AOL72" s="66"/>
      <c r="AOM72" s="66"/>
      <c r="AON72" s="66"/>
      <c r="AOO72" s="66"/>
      <c r="AOP72" s="66"/>
      <c r="AOQ72" s="66"/>
      <c r="AOR72" s="66"/>
      <c r="AOS72" s="66"/>
      <c r="AOT72" s="66"/>
      <c r="AOU72" s="66"/>
      <c r="AOV72" s="66"/>
      <c r="AOW72" s="66"/>
      <c r="AOX72" s="66"/>
      <c r="AOY72" s="66"/>
      <c r="AOZ72" s="66"/>
      <c r="APA72" s="66"/>
      <c r="APB72" s="66"/>
      <c r="APC72" s="66"/>
      <c r="APD72" s="66"/>
      <c r="APE72" s="66"/>
      <c r="APF72" s="66"/>
      <c r="APG72" s="66"/>
      <c r="APH72" s="66"/>
      <c r="API72" s="66"/>
      <c r="APJ72" s="66"/>
      <c r="APK72" s="66"/>
      <c r="APL72" s="66"/>
      <c r="APM72" s="66"/>
      <c r="APN72" s="66"/>
      <c r="APO72" s="66"/>
      <c r="APP72" s="66"/>
      <c r="APQ72" s="66"/>
      <c r="APR72" s="66"/>
      <c r="APS72" s="66"/>
      <c r="APT72" s="66"/>
      <c r="APU72" s="66"/>
      <c r="APV72" s="66"/>
      <c r="APW72" s="66"/>
      <c r="APX72" s="66"/>
      <c r="APY72" s="66"/>
      <c r="APZ72" s="66"/>
      <c r="AQA72" s="66"/>
      <c r="AQB72" s="66"/>
      <c r="AQC72" s="66"/>
      <c r="AQD72" s="66"/>
      <c r="AQE72" s="66"/>
      <c r="AQF72" s="66"/>
      <c r="AQG72" s="66"/>
      <c r="AQH72" s="66"/>
      <c r="AQI72" s="66"/>
      <c r="AQJ72" s="66"/>
      <c r="AQK72" s="66"/>
      <c r="AQL72" s="66"/>
      <c r="AQM72" s="66"/>
      <c r="AQN72" s="66"/>
      <c r="AQO72" s="66"/>
      <c r="AQP72" s="66"/>
      <c r="AQQ72" s="66"/>
      <c r="AQR72" s="66"/>
      <c r="AQS72" s="66"/>
      <c r="AQT72" s="66"/>
      <c r="AQU72" s="66"/>
      <c r="AQV72" s="66"/>
      <c r="AQW72" s="66"/>
      <c r="AQX72" s="66"/>
      <c r="AQY72" s="66"/>
      <c r="AQZ72" s="66"/>
      <c r="ARA72" s="66"/>
      <c r="ARB72" s="66"/>
      <c r="ARC72" s="66"/>
      <c r="ARD72" s="66"/>
      <c r="ARE72" s="66"/>
      <c r="ARF72" s="66"/>
      <c r="ARG72" s="66"/>
      <c r="ARH72" s="66"/>
      <c r="ARI72" s="66"/>
      <c r="ARJ72" s="66"/>
      <c r="ARK72" s="66"/>
      <c r="ARL72" s="66"/>
      <c r="ARM72" s="66"/>
      <c r="ARN72" s="66"/>
      <c r="ARO72" s="66"/>
      <c r="ARP72" s="66"/>
      <c r="ARQ72" s="66"/>
      <c r="ARR72" s="66"/>
      <c r="ARS72" s="66"/>
      <c r="ART72" s="66"/>
      <c r="ARU72" s="66"/>
      <c r="ARV72" s="66"/>
      <c r="ARW72" s="66"/>
      <c r="ARX72" s="66"/>
      <c r="ARY72" s="66"/>
      <c r="ARZ72" s="66"/>
      <c r="ASA72" s="66"/>
      <c r="ASB72" s="66"/>
      <c r="ASC72" s="66"/>
      <c r="ASD72" s="66"/>
      <c r="ASE72" s="66"/>
      <c r="ASF72" s="66"/>
      <c r="ASG72" s="66"/>
      <c r="ASH72" s="66"/>
      <c r="ASI72" s="66"/>
      <c r="ASJ72" s="66"/>
      <c r="ASK72" s="66"/>
      <c r="ASL72" s="66"/>
      <c r="ASM72" s="66"/>
      <c r="ASN72" s="66"/>
      <c r="ASO72" s="66"/>
      <c r="ASP72" s="66"/>
      <c r="ASQ72" s="66"/>
      <c r="ASR72" s="66"/>
      <c r="ASS72" s="66"/>
      <c r="AST72" s="66"/>
      <c r="ASU72" s="66"/>
      <c r="ASV72" s="66"/>
      <c r="ASW72" s="66"/>
      <c r="ASX72" s="66"/>
      <c r="ASY72" s="66"/>
      <c r="ASZ72" s="66"/>
      <c r="ATA72" s="66"/>
      <c r="ATB72" s="66"/>
      <c r="ATC72" s="66"/>
      <c r="ATD72" s="66"/>
    </row>
    <row r="73" spans="1:1200" s="65" customFormat="1" ht="15.75" thickBot="1">
      <c r="A73" s="63"/>
      <c r="B73" s="92" t="s">
        <v>29</v>
      </c>
      <c r="C73" s="64"/>
      <c r="D73" s="63"/>
      <c r="E73" s="63"/>
      <c r="F73" s="63"/>
      <c r="G73" s="63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9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9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9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9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9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9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  <c r="IW73" s="82"/>
      <c r="IX73" s="82"/>
      <c r="IY73" s="82"/>
      <c r="IZ73" s="82"/>
      <c r="JA73" s="82"/>
      <c r="JB73" s="82"/>
      <c r="JC73" s="82"/>
      <c r="JD73" s="82"/>
      <c r="JE73" s="82"/>
      <c r="JF73" s="82"/>
      <c r="JG73" s="82"/>
      <c r="JH73" s="82"/>
      <c r="JI73" s="82"/>
      <c r="JJ73" s="82"/>
      <c r="JK73" s="82"/>
      <c r="JL73" s="82"/>
      <c r="JM73" s="82"/>
      <c r="JN73" s="82"/>
      <c r="JO73" s="82"/>
      <c r="JP73" s="82"/>
      <c r="JQ73" s="82"/>
      <c r="JR73" s="82"/>
      <c r="JS73" s="82"/>
      <c r="JT73" s="82"/>
      <c r="JU73" s="82"/>
      <c r="JV73" s="82"/>
      <c r="JW73" s="82"/>
      <c r="JX73" s="82"/>
      <c r="JY73" s="82"/>
      <c r="JZ73" s="82"/>
      <c r="KA73" s="82"/>
      <c r="KB73" s="82"/>
      <c r="KC73" s="82"/>
      <c r="KD73" s="82"/>
      <c r="KE73" s="82"/>
      <c r="KF73" s="82"/>
      <c r="KG73" s="82"/>
      <c r="KH73" s="82"/>
      <c r="KI73" s="82"/>
      <c r="KJ73" s="82"/>
      <c r="KK73" s="82"/>
      <c r="KL73" s="82"/>
      <c r="KM73" s="82"/>
      <c r="KN73" s="82"/>
      <c r="KO73" s="82"/>
      <c r="KP73" s="82"/>
      <c r="KQ73" s="82"/>
      <c r="KR73" s="82"/>
      <c r="KS73" s="82"/>
      <c r="KT73" s="82"/>
      <c r="KU73" s="82"/>
      <c r="KV73" s="82"/>
      <c r="KW73" s="82"/>
      <c r="KX73" s="82"/>
      <c r="KY73" s="82"/>
      <c r="KZ73" s="82"/>
      <c r="LA73" s="82"/>
      <c r="LB73" s="82"/>
      <c r="LC73" s="82"/>
      <c r="LD73" s="82"/>
      <c r="LE73" s="82"/>
      <c r="LF73" s="82"/>
      <c r="LG73" s="82"/>
      <c r="LH73" s="82"/>
      <c r="LI73" s="82"/>
      <c r="LJ73" s="82"/>
      <c r="LK73" s="82"/>
      <c r="LL73" s="82"/>
      <c r="LM73" s="82"/>
      <c r="LN73" s="82"/>
      <c r="LO73" s="82"/>
      <c r="LP73" s="82"/>
      <c r="LQ73" s="82"/>
      <c r="LR73" s="82"/>
      <c r="LS73" s="82"/>
      <c r="LT73" s="82"/>
      <c r="LU73" s="82"/>
      <c r="LV73" s="82"/>
      <c r="LW73" s="82"/>
      <c r="LX73" s="82"/>
      <c r="LY73" s="82"/>
      <c r="LZ73" s="82"/>
      <c r="MA73" s="82"/>
      <c r="MB73" s="82"/>
      <c r="MC73" s="82"/>
      <c r="MD73" s="82"/>
      <c r="ME73" s="82"/>
      <c r="MF73" s="82"/>
      <c r="MG73" s="82"/>
      <c r="MH73" s="82"/>
      <c r="MI73" s="82"/>
      <c r="MJ73" s="82"/>
      <c r="MK73" s="82"/>
      <c r="ML73" s="82"/>
      <c r="MM73" s="82"/>
      <c r="MN73" s="82"/>
      <c r="MO73" s="82"/>
      <c r="MP73" s="82"/>
      <c r="MQ73" s="82"/>
      <c r="MR73" s="82"/>
      <c r="MS73" s="82"/>
      <c r="MT73" s="82"/>
      <c r="MU73" s="82"/>
      <c r="MV73" s="82"/>
      <c r="MW73" s="82"/>
      <c r="MX73" s="82"/>
      <c r="MY73" s="82"/>
      <c r="MZ73" s="82"/>
      <c r="NA73" s="82"/>
      <c r="NB73" s="82"/>
      <c r="NC73" s="82"/>
      <c r="ND73" s="82"/>
      <c r="NE73" s="82"/>
      <c r="NF73" s="82"/>
      <c r="NG73" s="82"/>
      <c r="NH73" s="82"/>
      <c r="NI73" s="82"/>
      <c r="NJ73" s="82"/>
      <c r="NK73" s="82"/>
      <c r="NL73" s="82"/>
      <c r="NM73" s="82"/>
      <c r="NN73" s="82"/>
      <c r="NO73" s="82"/>
      <c r="NP73" s="82"/>
      <c r="NQ73" s="82"/>
      <c r="NR73" s="82"/>
      <c r="NS73" s="82"/>
      <c r="NT73" s="82"/>
      <c r="NU73" s="82"/>
      <c r="NV73" s="82"/>
      <c r="NW73" s="82"/>
      <c r="NX73" s="82"/>
      <c r="NY73" s="82"/>
      <c r="NZ73" s="82"/>
      <c r="OA73" s="82"/>
      <c r="OB73" s="82"/>
      <c r="OC73" s="82"/>
      <c r="OD73" s="82"/>
      <c r="OE73" s="82"/>
      <c r="OF73" s="67" t="s">
        <v>48</v>
      </c>
      <c r="OG73" s="83"/>
      <c r="OH73" s="83"/>
      <c r="OI73" s="83"/>
      <c r="OJ73" s="83"/>
      <c r="OK73" s="83"/>
      <c r="OL73" s="83"/>
      <c r="OM73" s="83"/>
      <c r="ON73" s="83"/>
      <c r="OO73" s="83"/>
      <c r="OP73" s="83"/>
      <c r="OQ73" s="83"/>
      <c r="OR73" s="83"/>
      <c r="OS73" s="83"/>
      <c r="OT73" s="83"/>
      <c r="OU73" s="83"/>
      <c r="OV73" s="83"/>
      <c r="OW73" s="83"/>
      <c r="OX73" s="83"/>
      <c r="OY73" s="83"/>
      <c r="OZ73" s="83"/>
      <c r="PA73" s="83"/>
      <c r="PB73" s="83"/>
      <c r="PC73" s="83"/>
      <c r="PD73" s="83"/>
      <c r="PE73" s="83"/>
      <c r="PF73" s="83"/>
      <c r="PG73" s="83"/>
      <c r="PH73" s="83"/>
      <c r="PI73" s="83"/>
      <c r="PJ73" s="83"/>
      <c r="PK73" s="83"/>
      <c r="PL73" s="83"/>
      <c r="PM73" s="83"/>
      <c r="PN73" s="83"/>
      <c r="PO73" s="83"/>
      <c r="PP73" s="83"/>
      <c r="PQ73" s="83"/>
      <c r="PR73" s="83"/>
      <c r="PS73" s="83"/>
      <c r="PT73" s="83"/>
      <c r="PU73" s="83"/>
      <c r="PV73" s="83"/>
      <c r="PW73" s="83"/>
      <c r="PX73" s="83"/>
      <c r="PY73" s="83"/>
      <c r="PZ73" s="83"/>
      <c r="QA73" s="83"/>
      <c r="QB73" s="83"/>
      <c r="QC73" s="83"/>
      <c r="QD73" s="83"/>
      <c r="QE73" s="83"/>
      <c r="QF73" s="83"/>
      <c r="QG73" s="83"/>
      <c r="QH73" s="83"/>
      <c r="QI73" s="83"/>
      <c r="QJ73" s="83"/>
      <c r="QK73" s="83"/>
      <c r="QL73" s="83"/>
      <c r="QM73" s="83"/>
      <c r="QN73" s="83"/>
      <c r="QO73" s="83"/>
      <c r="QP73" s="83"/>
      <c r="QQ73" s="83"/>
      <c r="QR73" s="83"/>
      <c r="QS73" s="83"/>
      <c r="QT73" s="83"/>
      <c r="QU73" s="83"/>
      <c r="QV73" s="83"/>
      <c r="QW73" s="83"/>
      <c r="QX73" s="83"/>
      <c r="QY73" s="83"/>
      <c r="QZ73" s="83"/>
      <c r="RA73" s="83"/>
      <c r="RB73" s="83"/>
      <c r="RC73" s="83"/>
      <c r="RD73" s="83"/>
      <c r="RE73" s="83"/>
      <c r="RF73" s="83"/>
      <c r="RG73" s="83"/>
      <c r="RH73" s="83"/>
      <c r="RI73" s="83"/>
      <c r="RJ73" s="83"/>
      <c r="RK73" s="83"/>
      <c r="RL73" s="83"/>
      <c r="RM73" s="83"/>
      <c r="RN73" s="83"/>
      <c r="RO73" s="83"/>
      <c r="RP73" s="83"/>
      <c r="RQ73" s="83"/>
      <c r="RR73" s="83"/>
      <c r="RS73" s="83"/>
      <c r="RT73" s="83"/>
      <c r="RU73" s="83"/>
      <c r="RV73" s="83"/>
      <c r="RW73" s="83"/>
      <c r="RX73" s="83"/>
      <c r="RY73" s="83"/>
      <c r="RZ73" s="83"/>
      <c r="SA73" s="83"/>
      <c r="SB73" s="83"/>
      <c r="SC73" s="83"/>
      <c r="SD73" s="83"/>
      <c r="SE73" s="83"/>
      <c r="SF73" s="83"/>
      <c r="SG73" s="83"/>
      <c r="SH73" s="83"/>
      <c r="SI73" s="83"/>
      <c r="SJ73" s="83"/>
      <c r="SK73" s="83"/>
      <c r="SL73" s="83"/>
      <c r="SM73" s="83"/>
      <c r="SN73" s="83"/>
      <c r="SO73" s="83"/>
      <c r="SP73" s="83"/>
      <c r="SQ73" s="83"/>
      <c r="SR73" s="83"/>
      <c r="SS73" s="83"/>
      <c r="ST73" s="83"/>
      <c r="SU73" s="83"/>
      <c r="SV73" s="83"/>
      <c r="SW73" s="83"/>
      <c r="SX73" s="83"/>
      <c r="SY73" s="83"/>
      <c r="SZ73" s="83"/>
      <c r="TA73" s="83"/>
      <c r="TB73" s="83"/>
      <c r="TC73" s="83"/>
      <c r="TD73" s="83"/>
      <c r="TE73" s="83"/>
      <c r="TF73" s="83"/>
      <c r="TG73" s="83"/>
      <c r="TH73" s="83"/>
      <c r="TI73" s="83"/>
      <c r="TJ73" s="83"/>
      <c r="TK73" s="83"/>
      <c r="TL73" s="83"/>
      <c r="TM73" s="83"/>
      <c r="TN73" s="83"/>
      <c r="TO73" s="83"/>
      <c r="TP73" s="83"/>
      <c r="TQ73" s="83"/>
      <c r="TR73" s="83"/>
      <c r="TS73" s="83"/>
      <c r="TT73" s="83"/>
      <c r="TU73" s="83"/>
      <c r="TV73" s="83"/>
      <c r="TW73" s="83"/>
      <c r="TX73" s="83"/>
      <c r="TY73" s="83"/>
      <c r="TZ73" s="83"/>
      <c r="UA73" s="83"/>
      <c r="UB73" s="83"/>
      <c r="UC73" s="83"/>
      <c r="UD73" s="83"/>
      <c r="UE73" s="83"/>
      <c r="UF73" s="83"/>
      <c r="UG73" s="83"/>
      <c r="UH73" s="83"/>
      <c r="UI73" s="83"/>
      <c r="UJ73" s="83"/>
      <c r="UK73" s="83"/>
      <c r="UL73" s="83"/>
      <c r="UM73" s="83"/>
      <c r="UN73" s="83"/>
      <c r="UO73" s="83"/>
      <c r="UP73" s="83"/>
      <c r="UQ73" s="83"/>
      <c r="UR73" s="83"/>
      <c r="US73" s="83"/>
      <c r="UT73" s="83"/>
      <c r="UU73" s="83"/>
      <c r="UV73" s="83"/>
      <c r="UW73" s="83"/>
      <c r="UX73" s="83"/>
      <c r="UY73" s="83"/>
      <c r="UZ73" s="83"/>
      <c r="VA73" s="83"/>
      <c r="VB73" s="83"/>
      <c r="VC73" s="83"/>
      <c r="VD73" s="83"/>
      <c r="VE73" s="83"/>
      <c r="VF73" s="83"/>
      <c r="VG73" s="83"/>
      <c r="VH73" s="83"/>
      <c r="VI73" s="83"/>
      <c r="VJ73" s="83"/>
      <c r="VK73" s="83"/>
      <c r="VL73" s="83"/>
      <c r="VM73" s="83"/>
      <c r="VN73" s="83"/>
      <c r="VO73" s="83"/>
      <c r="VP73" s="83"/>
      <c r="VQ73" s="83"/>
      <c r="VR73" s="83"/>
      <c r="VS73" s="83"/>
      <c r="VT73" s="83"/>
      <c r="VU73" s="83"/>
      <c r="VV73" s="83"/>
      <c r="VW73" s="83"/>
      <c r="VX73" s="83"/>
      <c r="VY73" s="83"/>
      <c r="VZ73" s="83"/>
      <c r="WA73" s="83"/>
      <c r="WB73" s="83"/>
      <c r="WC73" s="83"/>
      <c r="WD73" s="83"/>
      <c r="WE73" s="83"/>
      <c r="WF73" s="83"/>
      <c r="WG73" s="83"/>
      <c r="WH73" s="83"/>
      <c r="WI73" s="83"/>
      <c r="WJ73" s="83"/>
      <c r="WK73" s="83"/>
      <c r="WL73" s="83"/>
      <c r="WM73" s="83"/>
      <c r="WN73" s="83"/>
      <c r="WO73" s="83"/>
      <c r="WP73" s="83"/>
      <c r="WQ73" s="83"/>
      <c r="WR73" s="83"/>
      <c r="WS73" s="83"/>
      <c r="WT73" s="83"/>
      <c r="WU73" s="83"/>
      <c r="WV73" s="83"/>
      <c r="WW73" s="83"/>
      <c r="WX73" s="83"/>
      <c r="WY73" s="83"/>
      <c r="WZ73" s="83"/>
      <c r="XA73" s="83"/>
      <c r="XB73" s="83"/>
      <c r="XC73" s="83"/>
      <c r="XD73" s="83"/>
      <c r="XE73" s="83"/>
      <c r="XF73" s="83"/>
      <c r="XG73" s="83"/>
      <c r="XH73" s="83"/>
      <c r="XI73" s="83"/>
      <c r="XJ73" s="83"/>
      <c r="XK73" s="83"/>
      <c r="XL73" s="83"/>
      <c r="XM73" s="83"/>
      <c r="XN73" s="83"/>
      <c r="XO73" s="83"/>
      <c r="XP73" s="83"/>
      <c r="XQ73" s="83"/>
      <c r="XR73" s="83"/>
      <c r="XS73" s="83"/>
      <c r="XT73" s="83"/>
      <c r="XU73" s="83"/>
      <c r="XV73" s="83"/>
      <c r="XW73" s="83"/>
      <c r="XX73" s="83"/>
      <c r="XY73" s="83"/>
      <c r="XZ73" s="83"/>
      <c r="YA73" s="83"/>
      <c r="YB73" s="83"/>
      <c r="YC73" s="83"/>
      <c r="YD73" s="83"/>
      <c r="YE73" s="83"/>
      <c r="YF73" s="83"/>
      <c r="YG73" s="83"/>
      <c r="YH73" s="83"/>
      <c r="YI73" s="83"/>
      <c r="YJ73" s="83"/>
      <c r="YK73" s="83"/>
      <c r="YL73" s="83"/>
      <c r="YM73" s="83"/>
      <c r="YN73" s="83"/>
      <c r="YO73" s="83"/>
      <c r="YP73" s="83"/>
      <c r="YQ73" s="83"/>
      <c r="YR73" s="83"/>
      <c r="YS73" s="83"/>
      <c r="YT73" s="83"/>
      <c r="YU73" s="83"/>
      <c r="YV73" s="83"/>
      <c r="YW73" s="83"/>
      <c r="YX73" s="83"/>
      <c r="YY73" s="83"/>
      <c r="YZ73" s="83"/>
      <c r="ZA73" s="83"/>
      <c r="ZB73" s="83"/>
      <c r="ZC73" s="83"/>
      <c r="ZD73" s="83"/>
      <c r="ZE73" s="83"/>
      <c r="ZF73" s="83"/>
      <c r="ZG73" s="83"/>
      <c r="ZH73" s="83"/>
      <c r="ZI73" s="83"/>
      <c r="ZJ73" s="83"/>
      <c r="ZK73" s="83"/>
      <c r="ZL73" s="83"/>
      <c r="ZM73" s="83"/>
      <c r="ZN73" s="83"/>
      <c r="ZO73" s="83"/>
      <c r="ZP73" s="83"/>
      <c r="ZQ73" s="83"/>
      <c r="ZR73" s="83"/>
      <c r="ZS73" s="83"/>
      <c r="ZT73" s="83"/>
      <c r="ZU73" s="83"/>
      <c r="ZV73" s="83"/>
      <c r="ZW73" s="83"/>
      <c r="ZX73" s="83"/>
      <c r="ZY73" s="83"/>
      <c r="ZZ73" s="83"/>
      <c r="AAA73" s="83"/>
      <c r="AAB73" s="83"/>
      <c r="AAC73" s="83"/>
      <c r="AAD73" s="83"/>
      <c r="AAE73" s="83"/>
      <c r="AAF73" s="83"/>
      <c r="AAG73" s="83"/>
      <c r="AAH73" s="83"/>
      <c r="AAI73" s="83"/>
      <c r="AAJ73" s="83"/>
      <c r="AAK73" s="83"/>
      <c r="AAL73" s="83"/>
      <c r="AAM73" s="83"/>
      <c r="AAN73" s="83"/>
      <c r="AAO73" s="83"/>
      <c r="AAP73" s="83"/>
      <c r="AAQ73" s="83"/>
      <c r="AAR73" s="83"/>
      <c r="AAS73" s="83"/>
      <c r="AAT73" s="83"/>
      <c r="AAU73" s="83"/>
      <c r="AAV73" s="83"/>
      <c r="AAW73" s="83"/>
      <c r="AAX73" s="83"/>
      <c r="AAY73" s="83"/>
      <c r="AAZ73" s="83"/>
      <c r="ABA73" s="83"/>
      <c r="ABB73" s="83"/>
      <c r="ABC73" s="83"/>
      <c r="ABD73" s="83"/>
      <c r="ABE73" s="83"/>
      <c r="ABF73" s="83"/>
      <c r="ABG73" s="83"/>
      <c r="ABH73" s="83"/>
      <c r="ABI73" s="83"/>
      <c r="ABJ73" s="83"/>
      <c r="ABK73" s="83"/>
      <c r="ABL73" s="83"/>
      <c r="ABM73" s="83"/>
      <c r="ABN73" s="83"/>
      <c r="ABO73" s="83"/>
      <c r="ABP73" s="83"/>
      <c r="ABQ73" s="83"/>
      <c r="ABR73" s="83"/>
      <c r="ABS73" s="83"/>
      <c r="ABT73" s="83"/>
      <c r="ABU73" s="83"/>
      <c r="ABV73" s="83"/>
      <c r="ABW73" s="83"/>
      <c r="ABX73" s="83"/>
      <c r="ABY73" s="83"/>
      <c r="ABZ73" s="83"/>
      <c r="ACA73" s="83"/>
      <c r="ACB73" s="83"/>
      <c r="ACC73" s="83"/>
      <c r="ACD73" s="83"/>
      <c r="ACE73" s="83"/>
      <c r="ACF73" s="83"/>
      <c r="ACG73" s="83"/>
      <c r="ACH73" s="83"/>
      <c r="ACI73" s="83"/>
      <c r="ACJ73" s="83"/>
      <c r="ACK73" s="83"/>
      <c r="ACL73" s="83"/>
      <c r="ACM73" s="83"/>
      <c r="ACN73" s="83"/>
      <c r="ACO73" s="83"/>
      <c r="ACP73" s="83"/>
      <c r="ACQ73" s="83"/>
      <c r="ACR73" s="83"/>
      <c r="ACS73" s="83"/>
      <c r="ACT73" s="83"/>
      <c r="ACU73" s="83"/>
      <c r="ACV73" s="83"/>
      <c r="ACW73" s="83"/>
      <c r="ACX73" s="83"/>
      <c r="ACY73" s="83"/>
      <c r="ACZ73" s="83"/>
      <c r="ADA73" s="83"/>
      <c r="ADB73" s="83"/>
      <c r="ADC73" s="83"/>
      <c r="ADD73" s="83"/>
      <c r="ADE73" s="83"/>
      <c r="ADF73" s="83"/>
      <c r="ADG73" s="83"/>
      <c r="ADH73" s="83"/>
      <c r="ADI73" s="83"/>
      <c r="ADJ73" s="83"/>
      <c r="ADK73" s="83"/>
      <c r="ADL73" s="83"/>
      <c r="ADM73" s="83"/>
      <c r="ADN73" s="83"/>
      <c r="ADO73" s="83"/>
      <c r="ADP73" s="83"/>
      <c r="ADQ73" s="83"/>
      <c r="ADR73" s="83"/>
      <c r="ADS73" s="83"/>
      <c r="ADT73" s="83"/>
      <c r="ADU73" s="83"/>
      <c r="ADV73" s="83"/>
      <c r="ADW73" s="83"/>
      <c r="ADX73" s="83"/>
      <c r="ADY73" s="83"/>
      <c r="ADZ73" s="83"/>
      <c r="AEA73" s="83"/>
      <c r="AEB73" s="83"/>
      <c r="AEC73" s="83"/>
      <c r="AED73" s="83"/>
      <c r="AEE73" s="83"/>
      <c r="AEF73" s="83"/>
      <c r="AEG73" s="83"/>
      <c r="AEH73" s="83"/>
      <c r="AEI73" s="83"/>
      <c r="AEJ73" s="83"/>
      <c r="AEK73" s="83"/>
      <c r="AEL73" s="83"/>
      <c r="AEM73" s="83"/>
      <c r="AEN73" s="83"/>
      <c r="AEO73" s="83"/>
      <c r="AEP73" s="83"/>
      <c r="AEQ73" s="83"/>
      <c r="AER73" s="83"/>
      <c r="AES73" s="83"/>
      <c r="AET73" s="83"/>
      <c r="AEU73" s="83"/>
      <c r="AEV73" s="83"/>
      <c r="AEW73" s="83"/>
      <c r="AEX73" s="83"/>
      <c r="AEY73" s="83"/>
      <c r="AEZ73" s="83"/>
      <c r="AFA73" s="83"/>
      <c r="AFB73" s="83"/>
      <c r="AFC73" s="83"/>
      <c r="AFD73" s="83"/>
      <c r="AFE73" s="83"/>
      <c r="AFF73" s="83"/>
      <c r="AFG73" s="83"/>
      <c r="AFH73" s="83"/>
      <c r="AFI73" s="83"/>
      <c r="AFJ73" s="83"/>
      <c r="AFK73" s="83"/>
      <c r="AFL73" s="83"/>
      <c r="AFM73" s="83"/>
      <c r="AFN73" s="83"/>
      <c r="AFO73" s="83"/>
      <c r="AFP73" s="83"/>
      <c r="AFQ73" s="83"/>
      <c r="AFR73" s="83"/>
      <c r="AFS73" s="83"/>
      <c r="AFT73" s="83"/>
      <c r="AFU73" s="83"/>
      <c r="AFV73" s="83"/>
      <c r="AFW73" s="83"/>
      <c r="AFX73" s="83"/>
      <c r="AFY73" s="83"/>
      <c r="AFZ73" s="83"/>
      <c r="AGA73" s="83"/>
      <c r="AGB73" s="83"/>
      <c r="AGC73" s="83"/>
      <c r="AGD73" s="83"/>
      <c r="AGE73" s="83"/>
      <c r="AGF73" s="83"/>
      <c r="AGG73" s="83"/>
      <c r="AGH73" s="83"/>
      <c r="AGI73" s="83"/>
      <c r="AGJ73" s="83"/>
      <c r="AGK73" s="83"/>
      <c r="AGL73" s="83"/>
      <c r="AGM73" s="83"/>
      <c r="AGN73" s="83"/>
      <c r="AGO73" s="83"/>
      <c r="AGP73" s="83"/>
      <c r="AGQ73" s="83"/>
      <c r="AGR73" s="83"/>
      <c r="AGS73" s="83"/>
      <c r="AGT73" s="83"/>
      <c r="AGU73" s="83"/>
      <c r="AGV73" s="83"/>
      <c r="AGW73" s="83"/>
      <c r="AGX73" s="83"/>
      <c r="AGY73" s="83"/>
      <c r="AGZ73" s="83"/>
      <c r="AHA73" s="83"/>
      <c r="AHB73" s="83"/>
      <c r="AHC73" s="83"/>
      <c r="AHD73" s="83"/>
      <c r="AHE73" s="83"/>
      <c r="AHF73" s="83"/>
      <c r="AHG73" s="83"/>
      <c r="AHH73" s="83"/>
      <c r="AHI73" s="83"/>
      <c r="AHJ73" s="83"/>
      <c r="AHK73" s="83"/>
      <c r="AHL73" s="83"/>
      <c r="AHM73" s="83"/>
      <c r="AHN73" s="83"/>
      <c r="AHO73" s="83"/>
      <c r="AHP73" s="83"/>
      <c r="AHQ73" s="83"/>
      <c r="AHR73" s="83"/>
      <c r="AHS73" s="83"/>
      <c r="AHT73" s="83"/>
      <c r="AHU73" s="83"/>
      <c r="AHV73" s="83"/>
      <c r="AHW73" s="83"/>
      <c r="AHX73" s="83"/>
      <c r="AHY73" s="83"/>
      <c r="AHZ73" s="83"/>
      <c r="AIA73" s="83"/>
      <c r="AIB73" s="83"/>
      <c r="AIC73" s="83"/>
      <c r="AID73" s="83"/>
      <c r="AIE73" s="83"/>
      <c r="AIF73" s="83"/>
      <c r="AIG73" s="83"/>
      <c r="AIH73" s="83"/>
      <c r="AII73" s="83"/>
      <c r="AIJ73" s="83"/>
      <c r="AIK73" s="83"/>
      <c r="AIL73" s="83"/>
      <c r="AIM73" s="83"/>
      <c r="AIN73" s="83"/>
      <c r="AIO73" s="83"/>
      <c r="AIP73" s="83"/>
      <c r="AIQ73" s="83"/>
      <c r="AIR73" s="83"/>
      <c r="AIS73" s="83"/>
      <c r="AIT73" s="83"/>
      <c r="AIU73" s="83"/>
      <c r="AIV73" s="83"/>
      <c r="AIW73" s="83"/>
      <c r="AIX73" s="83"/>
      <c r="AIY73" s="83"/>
      <c r="AIZ73" s="83"/>
      <c r="AJA73" s="83"/>
      <c r="AJB73" s="83"/>
      <c r="AJC73" s="83"/>
      <c r="AJD73" s="83"/>
      <c r="AJE73" s="83"/>
      <c r="AJF73" s="83"/>
      <c r="AJG73" s="83"/>
      <c r="AJH73" s="83"/>
      <c r="AJI73" s="83"/>
      <c r="AJJ73" s="83"/>
      <c r="AJK73" s="83"/>
      <c r="AJL73" s="83"/>
      <c r="AJM73" s="83"/>
      <c r="AJN73" s="83"/>
      <c r="AJO73" s="83"/>
      <c r="AJP73" s="83"/>
      <c r="AJQ73" s="83"/>
      <c r="AJR73" s="83"/>
      <c r="AJS73" s="83"/>
      <c r="AJT73" s="83"/>
      <c r="AJU73" s="83"/>
      <c r="AJV73" s="83"/>
      <c r="AJW73" s="83"/>
      <c r="AJX73" s="83"/>
      <c r="AJY73" s="83"/>
      <c r="AJZ73" s="83"/>
      <c r="AKA73" s="83"/>
      <c r="AKB73" s="83"/>
      <c r="AKC73" s="83"/>
      <c r="AKD73" s="83"/>
      <c r="AKE73" s="83"/>
      <c r="AKF73" s="83"/>
      <c r="AKG73" s="83"/>
      <c r="AKH73" s="83"/>
      <c r="AKI73" s="83"/>
      <c r="AKJ73" s="83"/>
      <c r="AKK73" s="83"/>
      <c r="AKL73" s="83"/>
      <c r="AKM73" s="83"/>
      <c r="AKN73" s="83"/>
      <c r="AKO73" s="83"/>
      <c r="AKP73" s="83"/>
      <c r="AKQ73" s="83"/>
      <c r="AKR73" s="83"/>
      <c r="AKS73" s="83"/>
      <c r="AKT73" s="83"/>
      <c r="AKU73" s="83"/>
      <c r="AKV73" s="83"/>
      <c r="AKW73" s="83"/>
      <c r="AKX73" s="83"/>
      <c r="AKY73" s="83"/>
      <c r="AKZ73" s="83"/>
      <c r="ALA73" s="83"/>
      <c r="ALB73" s="83"/>
      <c r="ALC73" s="83"/>
      <c r="ALD73" s="83"/>
      <c r="ALE73" s="83"/>
      <c r="ALF73" s="83"/>
      <c r="ALG73" s="83"/>
      <c r="ALH73" s="83"/>
      <c r="ALI73" s="83"/>
      <c r="ALJ73" s="83"/>
      <c r="ALK73" s="83"/>
      <c r="ALL73" s="83"/>
      <c r="ALM73" s="83"/>
      <c r="ALN73" s="83"/>
      <c r="ALO73" s="83"/>
      <c r="ALP73" s="83"/>
      <c r="ALQ73" s="83"/>
      <c r="ALR73" s="83"/>
      <c r="ALS73" s="83"/>
      <c r="ALT73" s="83"/>
      <c r="ALU73" s="83"/>
      <c r="ALV73" s="83"/>
      <c r="ALW73" s="83"/>
      <c r="ALX73" s="83"/>
      <c r="ALY73" s="83"/>
      <c r="ALZ73" s="83"/>
      <c r="AMA73" s="83"/>
      <c r="AMB73" s="83"/>
      <c r="AMC73" s="83"/>
      <c r="AMD73" s="83"/>
      <c r="AME73" s="83"/>
      <c r="AMF73" s="83"/>
      <c r="AMG73" s="83"/>
      <c r="AMH73" s="83"/>
      <c r="AMI73" s="83"/>
      <c r="AMJ73" s="83"/>
      <c r="AMK73" s="83"/>
      <c r="AML73" s="83"/>
      <c r="AMM73" s="83"/>
      <c r="AMN73" s="83"/>
      <c r="AMO73" s="83"/>
      <c r="AMP73" s="83"/>
      <c r="AMQ73" s="83"/>
      <c r="AMR73" s="83"/>
      <c r="AMS73" s="83"/>
      <c r="AMT73" s="83"/>
      <c r="AMU73" s="83"/>
      <c r="AMV73" s="83"/>
      <c r="AMW73" s="83"/>
      <c r="AMX73" s="83"/>
      <c r="AMY73" s="83"/>
      <c r="AMZ73" s="83"/>
      <c r="ANA73" s="83"/>
      <c r="ANB73" s="83"/>
      <c r="ANC73" s="83"/>
      <c r="AND73" s="83"/>
      <c r="ANE73" s="83"/>
      <c r="ANF73" s="83"/>
      <c r="ANG73" s="83"/>
      <c r="ANH73" s="83"/>
      <c r="ANI73" s="83"/>
      <c r="ANJ73" s="83"/>
      <c r="ANK73" s="83"/>
      <c r="ANL73" s="83"/>
      <c r="ANM73" s="83"/>
      <c r="ANN73" s="83"/>
      <c r="ANO73" s="83"/>
      <c r="ANP73" s="83"/>
      <c r="ANQ73" s="83"/>
      <c r="ANR73" s="83"/>
      <c r="ANS73" s="83"/>
      <c r="ANT73" s="83"/>
      <c r="ANU73" s="83"/>
      <c r="ANV73" s="83"/>
      <c r="ANW73" s="83"/>
      <c r="ANX73" s="83"/>
      <c r="ANY73" s="83"/>
      <c r="ANZ73" s="83"/>
      <c r="AOA73" s="83"/>
      <c r="AOB73" s="83"/>
      <c r="AOC73" s="83"/>
      <c r="AOD73" s="83"/>
      <c r="AOE73" s="83"/>
      <c r="AOF73" s="83"/>
      <c r="AOG73" s="83"/>
      <c r="AOH73" s="83"/>
      <c r="AOI73" s="83"/>
      <c r="AOJ73" s="83"/>
      <c r="AOK73" s="83"/>
      <c r="AOL73" s="83"/>
      <c r="AOM73" s="83"/>
      <c r="AON73" s="83"/>
      <c r="AOO73" s="83"/>
      <c r="AOP73" s="83"/>
      <c r="AOQ73" s="83"/>
      <c r="AOR73" s="83"/>
      <c r="AOS73" s="83"/>
      <c r="AOT73" s="83"/>
      <c r="AOU73" s="83"/>
      <c r="AOV73" s="83"/>
      <c r="AOW73" s="83"/>
      <c r="AOX73" s="83"/>
      <c r="AOY73" s="83"/>
      <c r="AOZ73" s="83"/>
      <c r="APA73" s="83"/>
      <c r="APB73" s="83"/>
      <c r="APC73" s="83"/>
      <c r="APD73" s="83"/>
      <c r="APE73" s="83"/>
      <c r="APF73" s="83"/>
      <c r="APG73" s="83"/>
      <c r="APH73" s="83"/>
      <c r="API73" s="83"/>
      <c r="APJ73" s="83"/>
      <c r="APK73" s="83"/>
      <c r="APL73" s="83"/>
      <c r="APM73" s="83"/>
      <c r="APN73" s="83"/>
      <c r="APO73" s="83"/>
      <c r="APP73" s="83"/>
      <c r="APQ73" s="83"/>
      <c r="APR73" s="83"/>
      <c r="APS73" s="83"/>
      <c r="APT73" s="83"/>
      <c r="APU73" s="83"/>
      <c r="APV73" s="83"/>
      <c r="APW73" s="83"/>
      <c r="APX73" s="83"/>
      <c r="APY73" s="83"/>
      <c r="APZ73" s="83"/>
      <c r="AQA73" s="83"/>
      <c r="AQB73" s="83"/>
      <c r="AQC73" s="83"/>
      <c r="AQD73" s="83"/>
      <c r="AQE73" s="83"/>
      <c r="AQF73" s="83"/>
      <c r="AQG73" s="83"/>
      <c r="AQH73" s="83"/>
      <c r="AQI73" s="83"/>
      <c r="AQJ73" s="83"/>
      <c r="AQK73" s="83"/>
      <c r="AQL73" s="83"/>
      <c r="AQM73" s="83"/>
      <c r="AQN73" s="83"/>
      <c r="AQO73" s="83"/>
      <c r="AQP73" s="83"/>
      <c r="AQQ73" s="83"/>
      <c r="AQR73" s="83"/>
      <c r="AQS73" s="83"/>
      <c r="AQT73" s="83"/>
      <c r="AQU73" s="83"/>
      <c r="AQV73" s="83"/>
      <c r="AQW73" s="83"/>
      <c r="AQX73" s="83"/>
      <c r="AQY73" s="83"/>
      <c r="AQZ73" s="83"/>
      <c r="ARA73" s="83"/>
      <c r="ARB73" s="83"/>
      <c r="ARC73" s="83"/>
      <c r="ARD73" s="83"/>
      <c r="ARE73" s="83"/>
      <c r="ARF73" s="83"/>
      <c r="ARG73" s="83"/>
      <c r="ARH73" s="83"/>
      <c r="ARI73" s="83"/>
      <c r="ARJ73" s="83"/>
      <c r="ARK73" s="83"/>
      <c r="ARL73" s="83"/>
      <c r="ARM73" s="83"/>
      <c r="ARN73" s="83"/>
      <c r="ARO73" s="83"/>
      <c r="ARP73" s="83"/>
      <c r="ARQ73" s="83"/>
      <c r="ARR73" s="83"/>
      <c r="ARS73" s="83"/>
      <c r="ART73" s="83"/>
      <c r="ARU73" s="83"/>
      <c r="ARV73" s="83"/>
      <c r="ARW73" s="83"/>
      <c r="ARX73" s="83"/>
      <c r="ARY73" s="83"/>
      <c r="ARZ73" s="83"/>
      <c r="ASA73" s="83"/>
      <c r="ASB73" s="83"/>
      <c r="ASC73" s="83"/>
      <c r="ASD73" s="83"/>
      <c r="ASE73" s="83"/>
      <c r="ASF73" s="83"/>
      <c r="ASG73" s="83"/>
      <c r="ASH73" s="83"/>
      <c r="ASI73" s="83"/>
      <c r="ASJ73" s="83"/>
      <c r="ASK73" s="83"/>
      <c r="ASL73" s="83"/>
      <c r="ASM73" s="83"/>
      <c r="ASN73" s="83"/>
      <c r="ASO73" s="83"/>
      <c r="ASP73" s="83"/>
      <c r="ASQ73" s="83"/>
      <c r="ASR73" s="83"/>
      <c r="ASS73" s="83"/>
      <c r="AST73" s="83"/>
      <c r="ASU73" s="83"/>
      <c r="ASV73" s="83"/>
      <c r="ASW73" s="83"/>
      <c r="ASX73" s="83"/>
      <c r="ASY73" s="83"/>
      <c r="ASZ73" s="83"/>
      <c r="ATA73" s="83"/>
      <c r="ATB73" s="83"/>
      <c r="ATC73" s="83"/>
      <c r="ATD73" s="83"/>
    </row>
    <row r="74" spans="1:1200" ht="15.75" thickTop="1">
      <c r="B74" s="34"/>
      <c r="C74" s="3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4"/>
      <c r="LR74" s="84"/>
      <c r="LS74" s="84"/>
      <c r="LT74" s="84"/>
      <c r="LU74" s="84"/>
      <c r="LV74" s="84"/>
      <c r="LW74" s="84"/>
      <c r="LX74" s="84"/>
      <c r="LY74" s="84"/>
      <c r="LZ74" s="84"/>
      <c r="MA74" s="84"/>
      <c r="MB74" s="84"/>
      <c r="MC74" s="84"/>
      <c r="MD74" s="84"/>
      <c r="ME74" s="84"/>
      <c r="MF74" s="84"/>
      <c r="MG74" s="84"/>
      <c r="MH74" s="84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4"/>
      <c r="SD74" s="84"/>
      <c r="SE74" s="84"/>
      <c r="SF74" s="84"/>
      <c r="SG74" s="84"/>
      <c r="SH74" s="84"/>
      <c r="SI74" s="84"/>
      <c r="SJ74" s="84"/>
      <c r="SK74" s="84"/>
      <c r="SL74" s="84"/>
      <c r="SM74" s="84"/>
      <c r="SN74" s="84"/>
      <c r="SO74" s="84"/>
      <c r="SP74" s="84"/>
      <c r="SQ74" s="84"/>
      <c r="SR74" s="84"/>
      <c r="SS74" s="84"/>
      <c r="ST74" s="84"/>
      <c r="SU74" s="84"/>
      <c r="SV74" s="84"/>
      <c r="SW74" s="84"/>
      <c r="SX74" s="84"/>
      <c r="SY74" s="84"/>
      <c r="SZ74" s="84"/>
      <c r="TA74" s="84"/>
      <c r="TB74" s="84"/>
      <c r="TC74" s="84"/>
      <c r="TD74" s="84"/>
      <c r="TE74" s="84"/>
      <c r="TF74" s="84"/>
      <c r="TG74" s="84"/>
      <c r="TH74" s="84"/>
      <c r="TI74" s="84"/>
      <c r="TJ74" s="84"/>
      <c r="TK74" s="84"/>
      <c r="TL74" s="84"/>
      <c r="TM74" s="84"/>
      <c r="TN74" s="84"/>
      <c r="TO74" s="84"/>
      <c r="TP74" s="84"/>
      <c r="TQ74" s="84"/>
      <c r="TR74" s="84"/>
      <c r="TS74" s="84"/>
      <c r="TT74" s="84"/>
      <c r="TU74" s="84"/>
      <c r="TV74" s="84"/>
      <c r="TW74" s="84"/>
      <c r="TX74" s="84"/>
      <c r="TY74" s="84"/>
      <c r="TZ74" s="84"/>
      <c r="UA74" s="84"/>
      <c r="UB74" s="84"/>
      <c r="UC74" s="84"/>
      <c r="UD74" s="84"/>
      <c r="UE74" s="84"/>
      <c r="UF74" s="84"/>
      <c r="UG74" s="84"/>
      <c r="UH74" s="84"/>
      <c r="UI74" s="84"/>
      <c r="UJ74" s="84"/>
      <c r="UK74" s="84"/>
      <c r="UL74" s="84"/>
      <c r="UM74" s="84"/>
      <c r="UN74" s="84"/>
      <c r="UO74" s="84"/>
      <c r="UP74" s="84"/>
      <c r="UQ74" s="84"/>
      <c r="UR74" s="84"/>
      <c r="US74" s="84"/>
      <c r="UT74" s="84"/>
      <c r="UU74" s="84"/>
      <c r="UV74" s="84"/>
      <c r="UW74" s="84"/>
      <c r="UX74" s="84"/>
      <c r="UY74" s="84"/>
      <c r="UZ74" s="84"/>
      <c r="VA74" s="84"/>
      <c r="VB74" s="84"/>
      <c r="VC74" s="84"/>
      <c r="VD74" s="84"/>
      <c r="VE74" s="84"/>
      <c r="VF74" s="84"/>
      <c r="VG74" s="84"/>
      <c r="VH74" s="84"/>
      <c r="VI74" s="84"/>
      <c r="VJ74" s="84"/>
      <c r="VK74" s="84"/>
      <c r="VL74" s="84"/>
      <c r="VM74" s="84"/>
      <c r="VN74" s="84"/>
      <c r="VO74" s="84"/>
      <c r="VP74" s="84"/>
      <c r="VQ74" s="84"/>
      <c r="VR74" s="84"/>
      <c r="VS74" s="84"/>
      <c r="VT74" s="84"/>
      <c r="VU74" s="84"/>
      <c r="VV74" s="84"/>
      <c r="VW74" s="84"/>
      <c r="VX74" s="84"/>
      <c r="VY74" s="84"/>
      <c r="VZ74" s="84"/>
      <c r="WA74" s="84"/>
      <c r="WB74" s="84"/>
      <c r="WC74" s="84"/>
      <c r="WD74" s="84"/>
      <c r="WE74" s="84"/>
      <c r="WF74" s="84"/>
      <c r="WG74" s="84"/>
      <c r="WH74" s="84"/>
      <c r="WI74" s="84"/>
      <c r="WJ74" s="84"/>
      <c r="WK74" s="84"/>
      <c r="WL74" s="84"/>
      <c r="WM74" s="84"/>
      <c r="WN74" s="84"/>
      <c r="WO74" s="84"/>
      <c r="WP74" s="84"/>
      <c r="WQ74" s="84"/>
      <c r="WR74" s="84"/>
      <c r="WS74" s="84"/>
      <c r="WT74" s="84"/>
      <c r="WU74" s="84"/>
      <c r="WV74" s="84"/>
      <c r="WW74" s="84"/>
      <c r="WX74" s="84"/>
      <c r="WY74" s="84"/>
      <c r="WZ74" s="84"/>
      <c r="XA74" s="84"/>
      <c r="XB74" s="84"/>
      <c r="XC74" s="84"/>
      <c r="XD74" s="84"/>
      <c r="XE74" s="84"/>
      <c r="XF74" s="84"/>
      <c r="XG74" s="84"/>
      <c r="XH74" s="84"/>
      <c r="XI74" s="84"/>
      <c r="XJ74" s="84"/>
      <c r="XK74" s="84"/>
      <c r="XL74" s="84"/>
      <c r="XM74" s="84"/>
      <c r="XN74" s="84"/>
      <c r="XO74" s="84"/>
      <c r="XP74" s="84"/>
      <c r="XQ74" s="84"/>
      <c r="XR74" s="84"/>
      <c r="XS74" s="84"/>
      <c r="XT74" s="84"/>
      <c r="XU74" s="84"/>
      <c r="XV74" s="84"/>
      <c r="XW74" s="84"/>
      <c r="XX74" s="84"/>
      <c r="XY74" s="84"/>
      <c r="XZ74" s="84"/>
      <c r="YA74" s="84"/>
      <c r="YB74" s="84"/>
      <c r="YC74" s="84"/>
      <c r="YD74" s="84"/>
      <c r="YE74" s="84"/>
      <c r="YF74" s="84"/>
      <c r="YG74" s="84"/>
      <c r="YH74" s="84"/>
      <c r="YI74" s="84"/>
      <c r="YJ74" s="84"/>
      <c r="YK74" s="84"/>
      <c r="YL74" s="84"/>
      <c r="YM74" s="84"/>
      <c r="YN74" s="84"/>
      <c r="YO74" s="84"/>
      <c r="YP74" s="84"/>
      <c r="YQ74" s="84"/>
      <c r="YR74" s="84"/>
      <c r="YS74" s="84"/>
      <c r="YT74" s="84"/>
      <c r="YU74" s="84"/>
      <c r="YV74" s="84"/>
      <c r="YW74" s="84"/>
      <c r="YX74" s="84"/>
      <c r="YY74" s="84"/>
      <c r="YZ74" s="84"/>
      <c r="ZA74" s="84"/>
      <c r="ZB74" s="84"/>
      <c r="ZC74" s="84"/>
      <c r="ZD74" s="84"/>
      <c r="ZE74" s="84"/>
      <c r="ZF74" s="84"/>
      <c r="ZG74" s="84"/>
      <c r="ZH74" s="84"/>
      <c r="ZI74" s="84"/>
      <c r="ZJ74" s="84"/>
      <c r="ZK74" s="84"/>
      <c r="ZL74" s="84"/>
      <c r="ZM74" s="84"/>
      <c r="ZN74" s="84"/>
      <c r="ZO74" s="84"/>
      <c r="ZP74" s="84"/>
      <c r="ZQ74" s="84"/>
      <c r="ZR74" s="84"/>
      <c r="ZS74" s="84"/>
      <c r="ZT74" s="84"/>
      <c r="ZU74" s="84"/>
      <c r="ZV74" s="84"/>
      <c r="ZW74" s="84"/>
      <c r="ZX74" s="84"/>
      <c r="ZY74" s="84"/>
      <c r="ZZ74" s="84"/>
      <c r="AAA74" s="84"/>
      <c r="AAB74" s="84"/>
      <c r="AAC74" s="84"/>
      <c r="AAD74" s="84"/>
      <c r="AAE74" s="84"/>
      <c r="AAF74" s="84"/>
      <c r="AAG74" s="84"/>
      <c r="AAH74" s="84"/>
      <c r="AAI74" s="84"/>
      <c r="AAJ74" s="84"/>
      <c r="AAK74" s="84"/>
      <c r="AAL74" s="84"/>
      <c r="AAM74" s="84"/>
      <c r="AAN74" s="84"/>
      <c r="AAO74" s="84"/>
      <c r="AAP74" s="84"/>
      <c r="AAQ74" s="84"/>
      <c r="AAR74" s="84"/>
      <c r="AAS74" s="84"/>
      <c r="AAT74" s="84"/>
      <c r="AAU74" s="84"/>
      <c r="AAV74" s="84"/>
      <c r="AAW74" s="84"/>
      <c r="AAX74" s="84"/>
      <c r="AAY74" s="84"/>
      <c r="AAZ74" s="84"/>
      <c r="ABA74" s="84"/>
      <c r="ABB74" s="84"/>
      <c r="ABC74" s="84"/>
      <c r="ABD74" s="84"/>
      <c r="ABE74" s="84"/>
      <c r="ABF74" s="84"/>
      <c r="ABG74" s="84"/>
      <c r="ABH74" s="84"/>
      <c r="ABI74" s="84"/>
      <c r="ABJ74" s="84"/>
      <c r="ABK74" s="84"/>
      <c r="ABL74" s="84"/>
      <c r="ABM74" s="84"/>
      <c r="ABN74" s="84"/>
      <c r="ABO74" s="84"/>
      <c r="ABP74" s="84"/>
      <c r="ABQ74" s="84"/>
      <c r="ABR74" s="84"/>
      <c r="ABS74" s="84"/>
      <c r="ABT74" s="84"/>
      <c r="ABU74" s="84"/>
      <c r="ABV74" s="84"/>
      <c r="ABW74" s="84"/>
      <c r="ABX74" s="84"/>
      <c r="ABY74" s="84"/>
      <c r="ABZ74" s="84"/>
      <c r="ACA74" s="84"/>
      <c r="ACB74" s="84"/>
      <c r="ACC74" s="84"/>
      <c r="ACD74" s="84"/>
      <c r="ACE74" s="84"/>
      <c r="ACF74" s="84"/>
      <c r="ACG74" s="84"/>
      <c r="ACH74" s="84"/>
      <c r="ACI74" s="84"/>
      <c r="ACJ74" s="84"/>
      <c r="ACK74" s="84"/>
      <c r="ACL74" s="84"/>
      <c r="ACM74" s="84"/>
      <c r="ACN74" s="84"/>
      <c r="ACO74" s="84"/>
      <c r="ACP74" s="84"/>
      <c r="ACQ74" s="84"/>
      <c r="ACR74" s="84"/>
      <c r="ACS74" s="84"/>
      <c r="ACT74" s="84"/>
      <c r="ACU74" s="84"/>
      <c r="ACV74" s="84"/>
      <c r="ACW74" s="84"/>
      <c r="ACX74" s="84"/>
      <c r="ACY74" s="84"/>
      <c r="ACZ74" s="84"/>
      <c r="ADA74" s="84"/>
      <c r="ADB74" s="84"/>
      <c r="ADC74" s="84"/>
      <c r="ADD74" s="84"/>
      <c r="ADE74" s="84"/>
      <c r="ADF74" s="84"/>
      <c r="ADG74" s="84"/>
      <c r="ADH74" s="84"/>
      <c r="ADI74" s="84"/>
      <c r="ADJ74" s="84"/>
      <c r="ADK74" s="84"/>
      <c r="ADL74" s="84"/>
      <c r="ADM74" s="84"/>
      <c r="ADN74" s="84"/>
      <c r="ADO74" s="84"/>
      <c r="ADP74" s="84"/>
      <c r="ADQ74" s="84"/>
      <c r="ADR74" s="84"/>
      <c r="ADS74" s="84"/>
      <c r="ADT74" s="84"/>
      <c r="ADU74" s="84"/>
      <c r="ADV74" s="84"/>
      <c r="ADW74" s="84"/>
      <c r="ADX74" s="84"/>
      <c r="ADY74" s="84"/>
      <c r="ADZ74" s="84"/>
      <c r="AEA74" s="84"/>
      <c r="AEB74" s="84"/>
      <c r="AEC74" s="84"/>
      <c r="AED74" s="84"/>
      <c r="AEE74" s="84"/>
      <c r="AEF74" s="84"/>
      <c r="AEG74" s="84"/>
      <c r="AEH74" s="84"/>
      <c r="AEI74" s="84"/>
      <c r="AEJ74" s="84"/>
      <c r="AEK74" s="84"/>
      <c r="AEL74" s="84"/>
      <c r="AEM74" s="84"/>
      <c r="AEN74" s="84"/>
      <c r="AEO74" s="84"/>
      <c r="AEP74" s="84"/>
      <c r="AEQ74" s="84"/>
      <c r="AER74" s="84"/>
      <c r="AES74" s="84"/>
      <c r="AET74" s="84"/>
      <c r="AEU74" s="84"/>
      <c r="AEV74" s="84"/>
      <c r="AEW74" s="84"/>
      <c r="AEX74" s="84"/>
      <c r="AEY74" s="84"/>
      <c r="AEZ74" s="84"/>
      <c r="AFA74" s="84"/>
      <c r="AFB74" s="84"/>
      <c r="AFC74" s="84"/>
      <c r="AFD74" s="84"/>
      <c r="AFE74" s="84"/>
      <c r="AFF74" s="84"/>
      <c r="AFG74" s="84"/>
      <c r="AFH74" s="84"/>
      <c r="AFI74" s="84"/>
      <c r="AFJ74" s="84"/>
      <c r="AFK74" s="84"/>
      <c r="AFL74" s="84"/>
      <c r="AFM74" s="84"/>
      <c r="AFN74" s="84"/>
      <c r="AFO74" s="84"/>
      <c r="AFP74" s="84"/>
      <c r="AFQ74" s="84"/>
      <c r="AFR74" s="84"/>
      <c r="AFS74" s="84"/>
      <c r="AFT74" s="84"/>
      <c r="AFU74" s="84"/>
      <c r="AFV74" s="84"/>
      <c r="AFW74" s="84"/>
      <c r="AFX74" s="84"/>
      <c r="AFY74" s="84"/>
      <c r="AFZ74" s="84"/>
      <c r="AGA74" s="84"/>
      <c r="AGB74" s="84"/>
      <c r="AGC74" s="84"/>
      <c r="AGD74" s="84"/>
      <c r="AGE74" s="84"/>
      <c r="AGF74" s="84"/>
      <c r="AGG74" s="84"/>
      <c r="AGH74" s="84"/>
      <c r="AGI74" s="84"/>
      <c r="AGJ74" s="84"/>
      <c r="AGK74" s="84"/>
      <c r="AGL74" s="84"/>
      <c r="AGM74" s="84"/>
      <c r="AGN74" s="84"/>
      <c r="AGO74" s="84"/>
      <c r="AGP74" s="84"/>
      <c r="AGQ74" s="84"/>
      <c r="AGR74" s="84"/>
      <c r="AGS74" s="84"/>
      <c r="AGT74" s="84"/>
      <c r="AGU74" s="84"/>
      <c r="AGV74" s="84"/>
      <c r="AGW74" s="84"/>
      <c r="AGX74" s="84"/>
      <c r="AGY74" s="84"/>
      <c r="AGZ74" s="84"/>
      <c r="AHA74" s="84"/>
      <c r="AHB74" s="84"/>
      <c r="AHC74" s="84"/>
      <c r="AHD74" s="84"/>
      <c r="AHE74" s="84"/>
      <c r="AHF74" s="84"/>
      <c r="AHG74" s="84"/>
      <c r="AHH74" s="84"/>
      <c r="AHI74" s="84"/>
      <c r="AHJ74" s="84"/>
      <c r="AHK74" s="84"/>
      <c r="AHL74" s="84"/>
      <c r="AHM74" s="84"/>
      <c r="AHN74" s="84"/>
      <c r="AHO74" s="84"/>
      <c r="AHP74" s="84"/>
      <c r="AHQ74" s="84"/>
      <c r="AHR74" s="84"/>
      <c r="AHS74" s="84"/>
      <c r="AHT74" s="84"/>
      <c r="AHU74" s="84"/>
      <c r="AHV74" s="84"/>
      <c r="AHW74" s="84"/>
      <c r="AHX74" s="84"/>
      <c r="AHY74" s="84"/>
      <c r="AHZ74" s="84"/>
      <c r="AIA74" s="84"/>
      <c r="AIB74" s="84"/>
      <c r="AIC74" s="84"/>
      <c r="AID74" s="84"/>
      <c r="AIE74" s="84"/>
      <c r="AIF74" s="84"/>
      <c r="AIG74" s="84"/>
      <c r="AIH74" s="84"/>
      <c r="AII74" s="84"/>
      <c r="AIJ74" s="84"/>
      <c r="AIK74" s="84"/>
      <c r="AIL74" s="84"/>
      <c r="AIM74" s="84"/>
      <c r="AIN74" s="84"/>
      <c r="AIO74" s="84"/>
      <c r="AIP74" s="84"/>
      <c r="AIQ74" s="84"/>
      <c r="AIR74" s="84"/>
      <c r="AIS74" s="84"/>
      <c r="AIT74" s="84"/>
      <c r="AIU74" s="84"/>
      <c r="AIV74" s="84"/>
      <c r="AIW74" s="84"/>
      <c r="AIX74" s="84"/>
      <c r="AIY74" s="84"/>
      <c r="AIZ74" s="84"/>
      <c r="AJA74" s="84"/>
      <c r="AJB74" s="84"/>
      <c r="AJC74" s="84"/>
      <c r="AJD74" s="84"/>
      <c r="AJE74" s="84"/>
      <c r="AJF74" s="84"/>
      <c r="AJG74" s="84"/>
      <c r="AJH74" s="84"/>
      <c r="AJI74" s="84"/>
      <c r="AJJ74" s="84"/>
      <c r="AJK74" s="84"/>
      <c r="AJL74" s="84"/>
      <c r="AJM74" s="84"/>
      <c r="AJN74" s="84"/>
      <c r="AJO74" s="84"/>
      <c r="AJP74" s="84"/>
      <c r="AJQ74" s="84"/>
      <c r="AJR74" s="84"/>
      <c r="AJS74" s="84"/>
      <c r="AJT74" s="84"/>
      <c r="AJU74" s="84"/>
      <c r="AJV74" s="84"/>
      <c r="AJW74" s="84"/>
      <c r="AJX74" s="84"/>
      <c r="AJY74" s="84"/>
      <c r="AJZ74" s="84"/>
      <c r="AKA74" s="84"/>
      <c r="AKB74" s="84"/>
      <c r="AKC74" s="84"/>
      <c r="AKD74" s="84"/>
      <c r="AKE74" s="84"/>
      <c r="AKF74" s="84"/>
      <c r="AKG74" s="84"/>
      <c r="AKH74" s="84"/>
      <c r="AKI74" s="84"/>
      <c r="AKJ74" s="84"/>
      <c r="AKK74" s="84"/>
      <c r="AKL74" s="84"/>
      <c r="AKM74" s="84"/>
      <c r="AKN74" s="84"/>
      <c r="AKO74" s="84"/>
      <c r="AKP74" s="84"/>
      <c r="AKQ74" s="84"/>
      <c r="AKR74" s="84"/>
      <c r="AKS74" s="84"/>
      <c r="AKT74" s="84"/>
      <c r="AKU74" s="84"/>
      <c r="AKV74" s="84"/>
      <c r="AKW74" s="84"/>
      <c r="AKX74" s="84"/>
      <c r="AKY74" s="84"/>
      <c r="AKZ74" s="84"/>
      <c r="ALA74" s="84"/>
      <c r="ALB74" s="84"/>
      <c r="ALC74" s="84"/>
      <c r="ALD74" s="84"/>
      <c r="ALE74" s="84"/>
      <c r="ALF74" s="84"/>
      <c r="ALG74" s="84"/>
      <c r="ALH74" s="84"/>
      <c r="ALI74" s="84"/>
      <c r="ALJ74" s="84"/>
      <c r="ALK74" s="84"/>
      <c r="ALL74" s="84"/>
      <c r="ALM74" s="84"/>
      <c r="ALN74" s="84"/>
      <c r="ALO74" s="84"/>
      <c r="ALP74" s="84"/>
      <c r="ALQ74" s="84"/>
      <c r="ALR74" s="84"/>
      <c r="ALS74" s="84"/>
      <c r="ALT74" s="84"/>
      <c r="ALU74" s="84"/>
      <c r="ALV74" s="84"/>
      <c r="ALW74" s="84"/>
      <c r="ALX74" s="84"/>
      <c r="ALY74" s="84"/>
      <c r="ALZ74" s="84"/>
      <c r="AMA74" s="84"/>
      <c r="AMB74" s="84"/>
      <c r="AMC74" s="84"/>
      <c r="AMD74" s="84"/>
      <c r="AME74" s="84"/>
      <c r="AMF74" s="84"/>
      <c r="AMG74" s="84"/>
      <c r="AMH74" s="84"/>
      <c r="AMI74" s="84"/>
      <c r="AMJ74" s="84"/>
      <c r="AMK74" s="84"/>
      <c r="AML74" s="84"/>
      <c r="AMM74" s="84"/>
      <c r="AMN74" s="84"/>
      <c r="AMO74" s="84"/>
      <c r="AMP74" s="84"/>
      <c r="AMQ74" s="84"/>
      <c r="AMR74" s="84"/>
      <c r="AMS74" s="84"/>
      <c r="AMT74" s="84"/>
      <c r="AMU74" s="84"/>
      <c r="AMV74" s="84"/>
      <c r="AMW74" s="84"/>
      <c r="AMX74" s="84"/>
      <c r="AMY74" s="84"/>
      <c r="AMZ74" s="84"/>
      <c r="ANA74" s="84"/>
      <c r="ANB74" s="84"/>
      <c r="ANC74" s="84"/>
      <c r="AND74" s="84"/>
      <c r="ANE74" s="84"/>
      <c r="ANF74" s="84"/>
      <c r="ANG74" s="84"/>
      <c r="ANH74" s="84"/>
      <c r="ANI74" s="84"/>
      <c r="ANJ74" s="84"/>
      <c r="ANK74" s="84"/>
      <c r="ANL74" s="84"/>
      <c r="ANM74" s="84"/>
      <c r="ANN74" s="84"/>
      <c r="ANO74" s="84"/>
      <c r="ANP74" s="84"/>
      <c r="ANQ74" s="84"/>
      <c r="ANR74" s="84"/>
      <c r="ANS74" s="84"/>
      <c r="ANT74" s="84"/>
      <c r="ANU74" s="84"/>
      <c r="ANV74" s="84"/>
      <c r="ANW74" s="84"/>
      <c r="ANX74" s="84"/>
      <c r="ANY74" s="84"/>
      <c r="ANZ74" s="84"/>
      <c r="AOA74" s="84"/>
      <c r="AOB74" s="84"/>
      <c r="AOC74" s="84"/>
      <c r="AOD74" s="84"/>
      <c r="AOE74" s="84"/>
      <c r="AOF74" s="84"/>
      <c r="AOG74" s="84"/>
      <c r="AOH74" s="84"/>
      <c r="AOI74" s="84"/>
      <c r="AOJ74" s="84"/>
      <c r="AOK74" s="84"/>
      <c r="AOL74" s="84"/>
      <c r="AOM74" s="84"/>
      <c r="AON74" s="84"/>
      <c r="AOO74" s="84"/>
      <c r="AOP74" s="84"/>
      <c r="AOQ74" s="84"/>
      <c r="AOR74" s="84"/>
      <c r="AOS74" s="84"/>
      <c r="AOT74" s="84"/>
      <c r="AOU74" s="84"/>
      <c r="AOV74" s="84"/>
      <c r="AOW74" s="84"/>
      <c r="AOX74" s="84"/>
      <c r="AOY74" s="84"/>
      <c r="AOZ74" s="84"/>
      <c r="APA74" s="84"/>
      <c r="APB74" s="84"/>
      <c r="APC74" s="84"/>
      <c r="APD74" s="84"/>
      <c r="APE74" s="84"/>
      <c r="APF74" s="84"/>
      <c r="APG74" s="84"/>
      <c r="APH74" s="84"/>
      <c r="API74" s="84"/>
      <c r="APJ74" s="84"/>
      <c r="APK74" s="84"/>
      <c r="APL74" s="84"/>
      <c r="APM74" s="84"/>
      <c r="APN74" s="84"/>
      <c r="APO74" s="84"/>
      <c r="APP74" s="84"/>
      <c r="APQ74" s="84"/>
      <c r="APR74" s="84"/>
      <c r="APS74" s="84"/>
      <c r="APT74" s="84"/>
      <c r="APU74" s="84"/>
      <c r="APV74" s="84"/>
      <c r="APW74" s="84"/>
      <c r="APX74" s="84"/>
      <c r="APY74" s="84"/>
      <c r="APZ74" s="84"/>
      <c r="AQA74" s="84"/>
      <c r="AQB74" s="84"/>
      <c r="AQC74" s="84"/>
      <c r="AQD74" s="84"/>
      <c r="AQE74" s="84"/>
      <c r="AQF74" s="84"/>
      <c r="AQG74" s="84"/>
      <c r="AQH74" s="84"/>
      <c r="AQI74" s="84"/>
      <c r="AQJ74" s="84"/>
      <c r="AQK74" s="84"/>
      <c r="AQL74" s="84"/>
      <c r="AQM74" s="84"/>
      <c r="AQN74" s="84"/>
      <c r="AQO74" s="84"/>
      <c r="AQP74" s="84"/>
      <c r="AQQ74" s="84"/>
      <c r="AQR74" s="84"/>
      <c r="AQS74" s="84"/>
      <c r="AQT74" s="84"/>
      <c r="AQU74" s="84"/>
      <c r="AQV74" s="84"/>
      <c r="AQW74" s="84"/>
      <c r="AQX74" s="84"/>
      <c r="AQY74" s="84"/>
      <c r="AQZ74" s="84"/>
      <c r="ARA74" s="84"/>
      <c r="ARB74" s="84"/>
      <c r="ARC74" s="84"/>
      <c r="ARD74" s="84"/>
      <c r="ARE74" s="84"/>
      <c r="ARF74" s="84"/>
      <c r="ARG74" s="84"/>
      <c r="ARH74" s="84"/>
      <c r="ARI74" s="84"/>
      <c r="ARJ74" s="84"/>
      <c r="ARK74" s="84"/>
      <c r="ARL74" s="84"/>
      <c r="ARM74" s="84"/>
      <c r="ARN74" s="84"/>
      <c r="ARO74" s="84"/>
      <c r="ARP74" s="84"/>
      <c r="ARQ74" s="84"/>
      <c r="ARR74" s="84"/>
      <c r="ARS74" s="84"/>
      <c r="ART74" s="84"/>
      <c r="ARU74" s="84"/>
      <c r="ARV74" s="84"/>
      <c r="ARW74" s="84"/>
      <c r="ARX74" s="84"/>
      <c r="ARY74" s="84"/>
      <c r="ARZ74" s="84"/>
      <c r="ASA74" s="84"/>
      <c r="ASB74" s="84"/>
      <c r="ASC74" s="84"/>
      <c r="ASD74" s="84"/>
      <c r="ASE74" s="84"/>
      <c r="ASF74" s="84"/>
      <c r="ASG74" s="84"/>
      <c r="ASH74" s="84"/>
      <c r="ASI74" s="84"/>
      <c r="ASJ74" s="84"/>
      <c r="ASK74" s="84"/>
      <c r="ASL74" s="84"/>
      <c r="ASM74" s="84"/>
      <c r="ASN74" s="84"/>
      <c r="ASO74" s="84"/>
      <c r="ASP74" s="84"/>
      <c r="ASQ74" s="84"/>
      <c r="ASR74" s="84"/>
      <c r="ASS74" s="84"/>
      <c r="AST74" s="84"/>
      <c r="ASU74" s="84"/>
      <c r="ASV74" s="84"/>
      <c r="ASW74" s="84"/>
      <c r="ASX74" s="84"/>
      <c r="ASY74" s="84"/>
      <c r="ASZ74" s="84"/>
      <c r="ATA74" s="84"/>
      <c r="ATB74" s="84"/>
      <c r="ATC74" s="84"/>
      <c r="ATD74" s="84"/>
    </row>
    <row r="75" spans="1:1200" s="101" customFormat="1" ht="30">
      <c r="A75" s="94"/>
      <c r="B75" s="102" t="s">
        <v>117</v>
      </c>
      <c r="C75" s="93"/>
      <c r="D75" s="94"/>
      <c r="E75" s="94"/>
      <c r="F75" s="94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7"/>
      <c r="AO75" s="98"/>
      <c r="AP75" s="98"/>
      <c r="AQ75" s="98"/>
      <c r="AR75" s="98"/>
      <c r="AS75" s="98"/>
      <c r="AT75" s="98"/>
      <c r="AU75" s="98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100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100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100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100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100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  <c r="IW75" s="99"/>
      <c r="IX75" s="99"/>
      <c r="IY75" s="99"/>
      <c r="IZ75" s="99"/>
      <c r="JA75" s="99"/>
      <c r="JB75" s="99"/>
      <c r="JC75" s="99"/>
      <c r="JD75" s="99"/>
      <c r="JE75" s="99"/>
      <c r="JF75" s="99"/>
      <c r="JG75" s="99"/>
      <c r="JH75" s="99"/>
      <c r="JI75" s="99"/>
      <c r="JJ75" s="99"/>
      <c r="JK75" s="99"/>
      <c r="JL75" s="99"/>
      <c r="JM75" s="99"/>
      <c r="JN75" s="99"/>
      <c r="JO75" s="99"/>
      <c r="JP75" s="99"/>
      <c r="JQ75" s="99"/>
      <c r="JR75" s="99"/>
      <c r="JS75" s="99"/>
      <c r="JT75" s="99"/>
      <c r="JU75" s="99"/>
      <c r="JV75" s="99"/>
      <c r="JW75" s="99"/>
      <c r="JX75" s="99"/>
      <c r="JY75" s="99"/>
      <c r="JZ75" s="99"/>
      <c r="KA75" s="99"/>
      <c r="KB75" s="99"/>
      <c r="KC75" s="99"/>
      <c r="KD75" s="99"/>
      <c r="KE75" s="99"/>
      <c r="KF75" s="99"/>
      <c r="KG75" s="99"/>
      <c r="KH75" s="99"/>
      <c r="KI75" s="99"/>
      <c r="KJ75" s="99"/>
      <c r="KK75" s="99"/>
      <c r="KL75" s="99"/>
      <c r="KM75" s="99"/>
      <c r="KN75" s="99"/>
      <c r="KO75" s="99"/>
      <c r="KP75" s="99"/>
      <c r="KQ75" s="99"/>
      <c r="KR75" s="99"/>
      <c r="KS75" s="99"/>
      <c r="KT75" s="99"/>
      <c r="KU75" s="99"/>
      <c r="KV75" s="99"/>
      <c r="KW75" s="99"/>
      <c r="KX75" s="99"/>
      <c r="KY75" s="99"/>
      <c r="KZ75" s="99"/>
      <c r="LA75" s="99"/>
      <c r="LB75" s="99"/>
      <c r="LC75" s="99"/>
      <c r="LD75" s="99"/>
      <c r="LE75" s="99"/>
      <c r="LF75" s="99"/>
      <c r="LG75" s="99"/>
      <c r="LH75" s="99"/>
      <c r="LI75" s="99"/>
      <c r="LJ75" s="99"/>
      <c r="LK75" s="99"/>
      <c r="LL75" s="99"/>
      <c r="LM75" s="99"/>
      <c r="LN75" s="99"/>
      <c r="LO75" s="99"/>
      <c r="LP75" s="99"/>
      <c r="LQ75" s="99"/>
      <c r="LR75" s="99"/>
      <c r="LS75" s="99"/>
      <c r="LT75" s="99"/>
      <c r="LU75" s="99"/>
      <c r="LV75" s="99"/>
      <c r="LW75" s="99"/>
      <c r="LX75" s="99"/>
      <c r="LY75" s="99"/>
      <c r="LZ75" s="99"/>
      <c r="MA75" s="99"/>
      <c r="MB75" s="99"/>
      <c r="MC75" s="99"/>
      <c r="MD75" s="99"/>
      <c r="ME75" s="99"/>
      <c r="MF75" s="99"/>
      <c r="MG75" s="99"/>
      <c r="MH75" s="99"/>
      <c r="MI75" s="99"/>
      <c r="MJ75" s="99"/>
      <c r="MK75" s="99"/>
      <c r="ML75" s="99"/>
      <c r="MM75" s="99"/>
      <c r="MN75" s="99"/>
      <c r="MO75" s="99"/>
      <c r="MP75" s="99"/>
      <c r="MQ75" s="99"/>
      <c r="MR75" s="99"/>
      <c r="MS75" s="99"/>
      <c r="MT75" s="99"/>
      <c r="MU75" s="99"/>
      <c r="MV75" s="99"/>
      <c r="MW75" s="99"/>
      <c r="MX75" s="99"/>
      <c r="MY75" s="99"/>
      <c r="MZ75" s="99"/>
      <c r="NA75" s="99"/>
      <c r="NB75" s="99"/>
      <c r="NC75" s="99"/>
      <c r="ND75" s="99"/>
      <c r="NE75" s="99"/>
      <c r="NF75" s="99"/>
      <c r="NG75" s="99"/>
      <c r="NH75" s="99"/>
      <c r="NI75" s="99"/>
      <c r="NJ75" s="99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99"/>
      <c r="NY75" s="99"/>
      <c r="NZ75" s="99"/>
      <c r="OA75" s="99"/>
      <c r="OB75" s="99"/>
      <c r="OC75" s="99"/>
      <c r="OD75" s="99"/>
      <c r="OE75" s="99"/>
      <c r="OF75" s="99"/>
      <c r="OG75" s="99"/>
      <c r="OH75" s="99"/>
      <c r="OI75" s="99"/>
      <c r="OJ75" s="99"/>
      <c r="OK75" s="99"/>
      <c r="OL75" s="99"/>
      <c r="OM75" s="99"/>
      <c r="ON75" s="99"/>
      <c r="OO75" s="99"/>
      <c r="OP75" s="99"/>
      <c r="OQ75" s="99"/>
      <c r="OR75" s="99"/>
      <c r="OS75" s="99"/>
      <c r="OT75" s="99"/>
      <c r="OU75" s="99"/>
      <c r="OV75" s="99"/>
      <c r="OW75" s="99"/>
      <c r="OX75" s="99"/>
      <c r="OY75" s="99"/>
      <c r="OZ75" s="99"/>
      <c r="PA75" s="99"/>
      <c r="PB75" s="99"/>
      <c r="PC75" s="99"/>
      <c r="PD75" s="99"/>
      <c r="PE75" s="99"/>
      <c r="PF75" s="99"/>
      <c r="PG75" s="99"/>
      <c r="PH75" s="99"/>
      <c r="PI75" s="99"/>
      <c r="PJ75" s="99"/>
      <c r="PK75" s="99"/>
      <c r="PL75" s="99"/>
      <c r="PM75" s="99"/>
      <c r="PN75" s="99"/>
      <c r="PO75" s="99"/>
      <c r="PP75" s="99"/>
      <c r="PQ75" s="99"/>
      <c r="PR75" s="99"/>
      <c r="PS75" s="99"/>
      <c r="PT75" s="99"/>
      <c r="PU75" s="99"/>
      <c r="PV75" s="99"/>
      <c r="PW75" s="99"/>
      <c r="PX75" s="99"/>
      <c r="PY75" s="99"/>
      <c r="PZ75" s="99"/>
      <c r="QA75" s="99"/>
      <c r="QB75" s="99"/>
      <c r="QC75" s="99"/>
      <c r="QD75" s="99"/>
      <c r="QE75" s="99"/>
      <c r="QF75" s="99"/>
      <c r="QG75" s="99"/>
      <c r="QH75" s="99"/>
      <c r="QI75" s="99"/>
      <c r="QJ75" s="99"/>
      <c r="QK75" s="99"/>
      <c r="QL75" s="99"/>
      <c r="QM75" s="99"/>
      <c r="QN75" s="99"/>
      <c r="QO75" s="99"/>
      <c r="QP75" s="99"/>
      <c r="QQ75" s="99"/>
      <c r="QR75" s="99"/>
      <c r="QS75" s="99"/>
      <c r="QT75" s="99"/>
      <c r="QU75" s="99"/>
      <c r="QV75" s="99"/>
      <c r="QW75" s="99"/>
      <c r="QX75" s="99"/>
      <c r="QY75" s="99"/>
      <c r="QZ75" s="99"/>
      <c r="RA75" s="99"/>
      <c r="RB75" s="99"/>
      <c r="RC75" s="99"/>
      <c r="RD75" s="99"/>
      <c r="RE75" s="99"/>
      <c r="RF75" s="99"/>
      <c r="RG75" s="99"/>
      <c r="RH75" s="99"/>
      <c r="RI75" s="99"/>
      <c r="RJ75" s="99"/>
      <c r="RK75" s="99"/>
      <c r="RL75" s="99"/>
      <c r="RM75" s="99"/>
      <c r="RN75" s="99"/>
      <c r="RO75" s="99"/>
      <c r="RP75" s="99"/>
      <c r="RQ75" s="99"/>
      <c r="RR75" s="99"/>
      <c r="RS75" s="99"/>
      <c r="RT75" s="99"/>
      <c r="RU75" s="99"/>
      <c r="RV75" s="99"/>
      <c r="RW75" s="99"/>
      <c r="RX75" s="99"/>
      <c r="RY75" s="99"/>
      <c r="RZ75" s="99"/>
      <c r="SA75" s="99"/>
      <c r="SB75" s="99"/>
      <c r="SC75" s="99"/>
      <c r="SD75" s="99"/>
      <c r="SE75" s="99"/>
      <c r="SF75" s="99"/>
      <c r="SG75" s="99"/>
      <c r="SH75" s="99"/>
      <c r="SI75" s="99"/>
      <c r="SJ75" s="99"/>
      <c r="SK75" s="99"/>
      <c r="SL75" s="99"/>
      <c r="SM75" s="99"/>
      <c r="SN75" s="99"/>
      <c r="SO75" s="99"/>
      <c r="SP75" s="99"/>
      <c r="SQ75" s="99"/>
      <c r="SR75" s="99"/>
      <c r="SS75" s="99"/>
      <c r="ST75" s="99"/>
      <c r="SU75" s="99"/>
      <c r="SV75" s="99"/>
      <c r="SW75" s="99"/>
      <c r="SX75" s="99"/>
      <c r="SY75" s="99"/>
      <c r="SZ75" s="99"/>
      <c r="TA75" s="99"/>
      <c r="TB75" s="99"/>
      <c r="TC75" s="99"/>
      <c r="TD75" s="99"/>
      <c r="TE75" s="99"/>
      <c r="TF75" s="99"/>
      <c r="TG75" s="99"/>
      <c r="TH75" s="99"/>
      <c r="TI75" s="99"/>
      <c r="TJ75" s="99"/>
      <c r="TK75" s="99"/>
      <c r="TL75" s="99"/>
      <c r="TM75" s="99"/>
      <c r="TN75" s="99"/>
      <c r="TO75" s="99"/>
      <c r="TP75" s="99"/>
      <c r="TQ75" s="99"/>
      <c r="TR75" s="99"/>
      <c r="TS75" s="99"/>
      <c r="TT75" s="99"/>
      <c r="TU75" s="99"/>
      <c r="TV75" s="99"/>
      <c r="TW75" s="99"/>
      <c r="TX75" s="99"/>
      <c r="TY75" s="99"/>
      <c r="TZ75" s="99"/>
      <c r="UA75" s="99"/>
      <c r="UB75" s="99"/>
      <c r="UC75" s="99"/>
      <c r="UD75" s="99"/>
      <c r="UE75" s="99"/>
      <c r="UF75" s="99"/>
      <c r="UG75" s="99"/>
      <c r="UH75" s="99"/>
      <c r="UI75" s="99"/>
      <c r="UJ75" s="99"/>
      <c r="UK75" s="99"/>
      <c r="UL75" s="99"/>
      <c r="UM75" s="99"/>
      <c r="UN75" s="99"/>
      <c r="UO75" s="99"/>
      <c r="UP75" s="99"/>
      <c r="UQ75" s="99"/>
      <c r="UR75" s="99"/>
      <c r="US75" s="99"/>
      <c r="UT75" s="99"/>
      <c r="UU75" s="99"/>
      <c r="UV75" s="99"/>
      <c r="UW75" s="99"/>
      <c r="UX75" s="99"/>
      <c r="UY75" s="99"/>
      <c r="UZ75" s="99"/>
      <c r="VA75" s="99"/>
      <c r="VB75" s="99"/>
      <c r="VC75" s="99"/>
      <c r="VD75" s="99"/>
      <c r="VE75" s="99"/>
      <c r="VF75" s="99"/>
      <c r="VG75" s="99"/>
      <c r="VH75" s="99"/>
      <c r="VI75" s="99"/>
      <c r="VJ75" s="99"/>
      <c r="VK75" s="99"/>
      <c r="VL75" s="99"/>
      <c r="VM75" s="99"/>
      <c r="VN75" s="99"/>
      <c r="VO75" s="99"/>
      <c r="VP75" s="99"/>
      <c r="VQ75" s="99"/>
      <c r="VR75" s="99"/>
      <c r="VS75" s="99"/>
      <c r="VT75" s="99"/>
      <c r="VU75" s="99"/>
      <c r="VV75" s="99"/>
      <c r="VW75" s="99"/>
      <c r="VX75" s="99"/>
      <c r="VY75" s="99"/>
      <c r="VZ75" s="99"/>
      <c r="WA75" s="99"/>
      <c r="WB75" s="99"/>
      <c r="WC75" s="99"/>
      <c r="WD75" s="99"/>
      <c r="WE75" s="99"/>
      <c r="WF75" s="99"/>
      <c r="WG75" s="99"/>
      <c r="WH75" s="99"/>
      <c r="WI75" s="99"/>
      <c r="WJ75" s="99"/>
      <c r="WK75" s="99"/>
      <c r="WL75" s="99"/>
      <c r="WM75" s="99"/>
      <c r="WN75" s="99"/>
      <c r="WO75" s="99"/>
      <c r="WP75" s="99"/>
      <c r="WQ75" s="99"/>
      <c r="WR75" s="99"/>
      <c r="WS75" s="99"/>
      <c r="WT75" s="99"/>
      <c r="WU75" s="99"/>
      <c r="WV75" s="99"/>
      <c r="WW75" s="99"/>
      <c r="WX75" s="99"/>
      <c r="WY75" s="99"/>
      <c r="WZ75" s="99"/>
      <c r="XA75" s="99"/>
      <c r="XB75" s="99"/>
      <c r="XC75" s="99"/>
      <c r="XD75" s="99"/>
      <c r="XE75" s="99"/>
      <c r="XF75" s="99"/>
      <c r="XG75" s="99"/>
      <c r="XH75" s="99"/>
      <c r="XI75" s="99"/>
      <c r="XJ75" s="99"/>
      <c r="XK75" s="99"/>
      <c r="XL75" s="99"/>
      <c r="XM75" s="99"/>
      <c r="XN75" s="99"/>
      <c r="XO75" s="99"/>
      <c r="XP75" s="99"/>
      <c r="XQ75" s="99"/>
      <c r="XR75" s="99"/>
      <c r="XS75" s="99"/>
      <c r="XT75" s="99"/>
      <c r="XU75" s="99"/>
      <c r="XV75" s="99"/>
      <c r="XW75" s="99"/>
      <c r="XX75" s="99"/>
      <c r="XY75" s="99"/>
      <c r="XZ75" s="99"/>
      <c r="YA75" s="99"/>
      <c r="YB75" s="99"/>
      <c r="YC75" s="99"/>
      <c r="YD75" s="99"/>
      <c r="YE75" s="99"/>
      <c r="YF75" s="99"/>
      <c r="YG75" s="99"/>
      <c r="YH75" s="99"/>
      <c r="YI75" s="99"/>
      <c r="YJ75" s="99"/>
      <c r="YK75" s="99"/>
      <c r="YL75" s="99"/>
      <c r="YM75" s="99"/>
      <c r="YN75" s="99"/>
      <c r="YO75" s="99"/>
      <c r="YP75" s="99"/>
      <c r="YQ75" s="99"/>
      <c r="YR75" s="99"/>
      <c r="YS75" s="99"/>
      <c r="YT75" s="99"/>
      <c r="YU75" s="99"/>
      <c r="YV75" s="99"/>
      <c r="YW75" s="99"/>
      <c r="YX75" s="99"/>
      <c r="YY75" s="99"/>
      <c r="YZ75" s="99"/>
      <c r="ZA75" s="99"/>
      <c r="ZB75" s="99"/>
      <c r="ZC75" s="99"/>
      <c r="ZD75" s="99"/>
      <c r="ZE75" s="99"/>
      <c r="ZF75" s="99"/>
      <c r="ZG75" s="99"/>
      <c r="ZH75" s="99"/>
      <c r="ZI75" s="99"/>
      <c r="ZJ75" s="99"/>
      <c r="ZK75" s="99"/>
      <c r="ZL75" s="99"/>
      <c r="ZM75" s="99"/>
      <c r="ZN75" s="99"/>
      <c r="ZO75" s="99"/>
      <c r="ZP75" s="99"/>
      <c r="ZQ75" s="99"/>
      <c r="ZR75" s="99"/>
      <c r="ZS75" s="99"/>
      <c r="ZT75" s="99"/>
      <c r="ZU75" s="99"/>
      <c r="ZV75" s="99"/>
      <c r="ZW75" s="99"/>
      <c r="ZX75" s="99"/>
      <c r="ZY75" s="99"/>
      <c r="ZZ75" s="99"/>
      <c r="AAA75" s="99"/>
      <c r="AAB75" s="99"/>
      <c r="AAC75" s="99"/>
      <c r="AAD75" s="99"/>
      <c r="AAE75" s="99"/>
      <c r="AAF75" s="99"/>
      <c r="AAG75" s="99"/>
      <c r="AAH75" s="99"/>
      <c r="AAI75" s="99"/>
      <c r="AAJ75" s="99"/>
      <c r="AAK75" s="99"/>
      <c r="AAL75" s="99"/>
      <c r="AAM75" s="99"/>
      <c r="AAN75" s="99"/>
      <c r="AAO75" s="99"/>
      <c r="AAP75" s="99"/>
      <c r="AAQ75" s="99"/>
      <c r="AAR75" s="99"/>
      <c r="AAS75" s="99"/>
      <c r="AAT75" s="99"/>
      <c r="AAU75" s="99"/>
      <c r="AAV75" s="99"/>
      <c r="AAW75" s="99"/>
      <c r="AAX75" s="99"/>
      <c r="AAY75" s="99"/>
      <c r="AAZ75" s="99"/>
      <c r="ABA75" s="99"/>
      <c r="ABB75" s="99"/>
      <c r="ABC75" s="99"/>
      <c r="ABD75" s="99"/>
      <c r="ABE75" s="99"/>
      <c r="ABF75" s="99"/>
      <c r="ABG75" s="99"/>
      <c r="ABH75" s="99"/>
      <c r="ABI75" s="99"/>
      <c r="ABJ75" s="99"/>
      <c r="ABK75" s="99"/>
      <c r="ABL75" s="99"/>
      <c r="ABM75" s="99"/>
      <c r="ABN75" s="99"/>
      <c r="ABO75" s="99"/>
      <c r="ABP75" s="99"/>
      <c r="ABQ75" s="99"/>
      <c r="ABR75" s="99"/>
      <c r="ABS75" s="99"/>
      <c r="ABT75" s="99"/>
      <c r="ABU75" s="99"/>
      <c r="ABV75" s="99"/>
      <c r="ABW75" s="99"/>
      <c r="ABX75" s="99"/>
      <c r="ABY75" s="99"/>
      <c r="ABZ75" s="99"/>
      <c r="ACA75" s="99"/>
      <c r="ACB75" s="99"/>
      <c r="ACC75" s="99"/>
      <c r="ACD75" s="99"/>
      <c r="ACE75" s="99"/>
      <c r="ACF75" s="99"/>
      <c r="ACG75" s="99"/>
      <c r="ACH75" s="99"/>
      <c r="ACI75" s="99"/>
      <c r="ACJ75" s="99"/>
      <c r="ACK75" s="99"/>
      <c r="ACL75" s="99"/>
      <c r="ACM75" s="99"/>
      <c r="ACN75" s="99"/>
      <c r="ACO75" s="99"/>
      <c r="ACP75" s="99"/>
      <c r="ACQ75" s="99"/>
      <c r="ACR75" s="99"/>
      <c r="ACS75" s="99"/>
      <c r="ACT75" s="99"/>
      <c r="ACU75" s="99"/>
      <c r="ACV75" s="99"/>
      <c r="ACW75" s="99"/>
      <c r="ACX75" s="99"/>
      <c r="ACY75" s="99"/>
      <c r="ACZ75" s="99"/>
      <c r="ADA75" s="99"/>
      <c r="ADB75" s="99"/>
      <c r="ADC75" s="99"/>
      <c r="ADD75" s="99"/>
      <c r="ADE75" s="99"/>
      <c r="ADF75" s="99"/>
      <c r="ADG75" s="99"/>
      <c r="ADH75" s="99"/>
      <c r="ADI75" s="99"/>
      <c r="ADJ75" s="99"/>
      <c r="ADK75" s="99"/>
      <c r="ADL75" s="99"/>
      <c r="ADM75" s="99"/>
      <c r="ADN75" s="99"/>
      <c r="ADO75" s="99"/>
      <c r="ADP75" s="99"/>
      <c r="ADQ75" s="99"/>
      <c r="ADR75" s="99"/>
      <c r="ADS75" s="99"/>
      <c r="ADT75" s="99"/>
      <c r="ADU75" s="99"/>
      <c r="ADV75" s="99"/>
      <c r="ADW75" s="99"/>
      <c r="ADX75" s="99"/>
      <c r="ADY75" s="99"/>
      <c r="ADZ75" s="99"/>
      <c r="AEA75" s="99"/>
      <c r="AEB75" s="99"/>
      <c r="AEC75" s="99"/>
      <c r="AED75" s="99"/>
      <c r="AEE75" s="99"/>
      <c r="AEF75" s="99"/>
      <c r="AEG75" s="99"/>
      <c r="AEH75" s="99"/>
      <c r="AEI75" s="99"/>
      <c r="AEJ75" s="99"/>
      <c r="AEK75" s="99"/>
      <c r="AEL75" s="99"/>
      <c r="AEM75" s="99"/>
      <c r="AEN75" s="99"/>
      <c r="AEO75" s="99"/>
      <c r="AEP75" s="99"/>
      <c r="AEQ75" s="99"/>
      <c r="AER75" s="99"/>
      <c r="AES75" s="99"/>
      <c r="AET75" s="99"/>
      <c r="AEU75" s="99"/>
      <c r="AEV75" s="99"/>
      <c r="AEW75" s="99"/>
      <c r="AEX75" s="99"/>
      <c r="AEY75" s="99"/>
      <c r="AEZ75" s="99"/>
      <c r="AFA75" s="99"/>
      <c r="AFB75" s="99"/>
      <c r="AFC75" s="99"/>
      <c r="AFD75" s="99"/>
      <c r="AFE75" s="99"/>
      <c r="AFF75" s="99"/>
      <c r="AFG75" s="99"/>
      <c r="AFH75" s="99"/>
      <c r="AFI75" s="99"/>
      <c r="AFJ75" s="99"/>
      <c r="AFK75" s="99"/>
      <c r="AFL75" s="99"/>
      <c r="AFM75" s="99"/>
      <c r="AFN75" s="99"/>
      <c r="AFO75" s="99"/>
      <c r="AFP75" s="99"/>
      <c r="AFQ75" s="99"/>
      <c r="AFR75" s="99"/>
      <c r="AFS75" s="99"/>
      <c r="AFT75" s="99"/>
      <c r="AFU75" s="99"/>
      <c r="AFV75" s="99"/>
      <c r="AFW75" s="99"/>
      <c r="AFX75" s="99"/>
      <c r="AFY75" s="99"/>
      <c r="AFZ75" s="99"/>
      <c r="AGA75" s="99"/>
      <c r="AGB75" s="99"/>
      <c r="AGC75" s="99"/>
      <c r="AGD75" s="99"/>
      <c r="AGE75" s="99"/>
      <c r="AGF75" s="99"/>
      <c r="AGG75" s="99"/>
      <c r="AGH75" s="99"/>
      <c r="AGI75" s="99"/>
      <c r="AGJ75" s="99"/>
      <c r="AGK75" s="99"/>
      <c r="AGL75" s="99"/>
      <c r="AGM75" s="99"/>
      <c r="AGN75" s="99"/>
      <c r="AGO75" s="99"/>
      <c r="AGP75" s="99"/>
      <c r="AGQ75" s="99"/>
      <c r="AGR75" s="99"/>
      <c r="AGS75" s="99"/>
      <c r="AGT75" s="99"/>
      <c r="AGU75" s="99"/>
      <c r="AGV75" s="99"/>
      <c r="AGW75" s="99"/>
      <c r="AGX75" s="99"/>
      <c r="AGY75" s="99"/>
      <c r="AGZ75" s="99"/>
      <c r="AHA75" s="99"/>
      <c r="AHB75" s="99"/>
      <c r="AHC75" s="99"/>
      <c r="AHD75" s="99"/>
      <c r="AHE75" s="99"/>
      <c r="AHF75" s="99"/>
      <c r="AHG75" s="99"/>
      <c r="AHH75" s="99"/>
      <c r="AHI75" s="99"/>
      <c r="AHJ75" s="99"/>
      <c r="AHK75" s="99"/>
      <c r="AHL75" s="99"/>
      <c r="AHM75" s="99"/>
      <c r="AHN75" s="99"/>
      <c r="AHO75" s="99"/>
      <c r="AHP75" s="99"/>
      <c r="AHQ75" s="99"/>
      <c r="AHR75" s="99"/>
      <c r="AHS75" s="99"/>
      <c r="AHT75" s="99"/>
      <c r="AHU75" s="99"/>
      <c r="AHV75" s="99"/>
      <c r="AHW75" s="99"/>
      <c r="AHX75" s="99"/>
      <c r="AHY75" s="99"/>
      <c r="AHZ75" s="99"/>
      <c r="AIA75" s="99"/>
      <c r="AIB75" s="99"/>
      <c r="AIC75" s="99"/>
      <c r="AID75" s="99"/>
      <c r="AIE75" s="99"/>
      <c r="AIF75" s="99"/>
      <c r="AIG75" s="99"/>
      <c r="AIH75" s="99"/>
      <c r="AII75" s="99"/>
      <c r="AIJ75" s="99"/>
      <c r="AIK75" s="99"/>
      <c r="AIL75" s="99"/>
      <c r="AIM75" s="99"/>
      <c r="AIN75" s="99"/>
      <c r="AIO75" s="99"/>
      <c r="AIP75" s="99"/>
      <c r="AIQ75" s="99"/>
      <c r="AIR75" s="99"/>
      <c r="AIS75" s="99"/>
      <c r="AIT75" s="99"/>
      <c r="AIU75" s="99"/>
      <c r="AIV75" s="99"/>
      <c r="AIW75" s="99"/>
      <c r="AIX75" s="99"/>
      <c r="AIY75" s="99"/>
      <c r="AIZ75" s="99"/>
      <c r="AJA75" s="99"/>
      <c r="AJB75" s="99"/>
      <c r="AJC75" s="99"/>
      <c r="AJD75" s="99"/>
      <c r="AJE75" s="99"/>
      <c r="AJF75" s="99"/>
      <c r="AJG75" s="99"/>
      <c r="AJH75" s="99"/>
      <c r="AJI75" s="99"/>
      <c r="AJJ75" s="99"/>
      <c r="AJK75" s="99"/>
      <c r="AJL75" s="99"/>
      <c r="AJM75" s="99"/>
      <c r="AJN75" s="99"/>
      <c r="AJO75" s="99"/>
      <c r="AJP75" s="99"/>
      <c r="AJQ75" s="99"/>
      <c r="AJR75" s="99"/>
      <c r="AJS75" s="99"/>
      <c r="AJT75" s="99"/>
      <c r="AJU75" s="99"/>
      <c r="AJV75" s="99"/>
      <c r="AJW75" s="99"/>
      <c r="AJX75" s="99"/>
      <c r="AJY75" s="99"/>
      <c r="AJZ75" s="99"/>
      <c r="AKA75" s="99"/>
      <c r="AKB75" s="99"/>
      <c r="AKC75" s="99"/>
      <c r="AKD75" s="99"/>
      <c r="AKE75" s="99"/>
      <c r="AKF75" s="99"/>
      <c r="AKG75" s="99"/>
      <c r="AKH75" s="99"/>
      <c r="AKI75" s="99"/>
      <c r="AKJ75" s="99"/>
      <c r="AKK75" s="99"/>
      <c r="AKL75" s="99"/>
      <c r="AKM75" s="99"/>
      <c r="AKN75" s="99"/>
      <c r="AKO75" s="99"/>
      <c r="AKP75" s="99"/>
      <c r="AKQ75" s="99"/>
      <c r="AKR75" s="99"/>
      <c r="AKS75" s="99"/>
      <c r="AKT75" s="99"/>
      <c r="AKU75" s="99"/>
      <c r="AKV75" s="99"/>
      <c r="AKW75" s="99"/>
      <c r="AKX75" s="99"/>
      <c r="AKY75" s="99"/>
      <c r="AKZ75" s="99"/>
      <c r="ALA75" s="99"/>
      <c r="ALB75" s="99"/>
      <c r="ALC75" s="99"/>
      <c r="ALD75" s="99"/>
      <c r="ALE75" s="99"/>
      <c r="ALF75" s="99"/>
      <c r="ALG75" s="99"/>
      <c r="ALH75" s="99"/>
      <c r="ALI75" s="99"/>
      <c r="ALJ75" s="99"/>
      <c r="ALK75" s="99"/>
      <c r="ALL75" s="99"/>
      <c r="ALM75" s="99"/>
      <c r="ALN75" s="99"/>
      <c r="ALO75" s="99"/>
      <c r="ALP75" s="99"/>
      <c r="ALQ75" s="99"/>
      <c r="ALR75" s="99"/>
      <c r="ALS75" s="99"/>
      <c r="ALT75" s="99"/>
      <c r="ALU75" s="99"/>
      <c r="ALV75" s="99"/>
      <c r="ALW75" s="99"/>
      <c r="ALX75" s="99"/>
      <c r="ALY75" s="99"/>
      <c r="ALZ75" s="99"/>
      <c r="AMA75" s="99"/>
      <c r="AMB75" s="99"/>
      <c r="AMC75" s="99"/>
      <c r="AMD75" s="99"/>
      <c r="AME75" s="99"/>
      <c r="AMF75" s="99"/>
      <c r="AMG75" s="99"/>
      <c r="AMH75" s="99"/>
      <c r="AMI75" s="99"/>
      <c r="AMJ75" s="99"/>
      <c r="AMK75" s="99"/>
      <c r="AML75" s="99"/>
      <c r="AMM75" s="99"/>
      <c r="AMN75" s="99"/>
      <c r="AMO75" s="99"/>
      <c r="AMP75" s="99"/>
      <c r="AMQ75" s="99"/>
      <c r="AMR75" s="99"/>
      <c r="AMS75" s="99"/>
      <c r="AMT75" s="99"/>
      <c r="AMU75" s="99"/>
      <c r="AMV75" s="99"/>
      <c r="AMW75" s="99"/>
      <c r="AMX75" s="99"/>
      <c r="AMY75" s="99"/>
      <c r="AMZ75" s="99"/>
      <c r="ANA75" s="99"/>
      <c r="ANB75" s="99"/>
      <c r="ANC75" s="99"/>
      <c r="AND75" s="99"/>
      <c r="ANE75" s="99"/>
      <c r="ANF75" s="99"/>
      <c r="ANG75" s="99"/>
      <c r="ANH75" s="99"/>
      <c r="ANI75" s="99"/>
      <c r="ANJ75" s="99"/>
      <c r="ANK75" s="99"/>
      <c r="ANL75" s="99"/>
      <c r="ANM75" s="99"/>
      <c r="ANN75" s="99"/>
      <c r="ANO75" s="99"/>
      <c r="ANP75" s="99"/>
      <c r="ANQ75" s="99"/>
      <c r="ANR75" s="99"/>
      <c r="ANS75" s="99"/>
      <c r="ANT75" s="99"/>
      <c r="ANU75" s="99"/>
      <c r="ANV75" s="99"/>
      <c r="ANW75" s="99"/>
      <c r="ANX75" s="99"/>
      <c r="ANY75" s="99"/>
      <c r="ANZ75" s="99"/>
      <c r="AOA75" s="99"/>
      <c r="AOB75" s="99"/>
      <c r="AOC75" s="99"/>
      <c r="AOD75" s="99"/>
      <c r="AOE75" s="99"/>
      <c r="AOF75" s="99"/>
      <c r="AOG75" s="99"/>
      <c r="AOH75" s="99"/>
      <c r="AOI75" s="99"/>
      <c r="AOJ75" s="99"/>
      <c r="AOK75" s="99"/>
      <c r="AOL75" s="99"/>
      <c r="AOM75" s="99"/>
      <c r="AON75" s="99"/>
      <c r="AOO75" s="99"/>
      <c r="AOP75" s="99"/>
      <c r="AOQ75" s="99"/>
      <c r="AOR75" s="99"/>
      <c r="AOS75" s="99"/>
      <c r="AOT75" s="99"/>
      <c r="AOU75" s="99"/>
      <c r="AOV75" s="99"/>
      <c r="AOW75" s="99"/>
      <c r="AOX75" s="99"/>
      <c r="AOY75" s="99"/>
      <c r="AOZ75" s="99"/>
      <c r="APA75" s="99"/>
      <c r="APB75" s="99"/>
      <c r="APC75" s="99"/>
      <c r="APD75" s="99"/>
      <c r="APE75" s="99"/>
      <c r="APF75" s="99"/>
      <c r="APG75" s="99"/>
      <c r="APH75" s="99"/>
      <c r="API75" s="99"/>
      <c r="APJ75" s="99"/>
      <c r="APK75" s="99"/>
      <c r="APL75" s="99"/>
      <c r="APM75" s="99"/>
      <c r="APN75" s="99"/>
      <c r="APO75" s="99"/>
      <c r="APP75" s="99"/>
      <c r="APQ75" s="99"/>
      <c r="APR75" s="99"/>
      <c r="APS75" s="99"/>
      <c r="APT75" s="99"/>
      <c r="APU75" s="99"/>
      <c r="APV75" s="99"/>
      <c r="APW75" s="99"/>
      <c r="APX75" s="99"/>
      <c r="APY75" s="99"/>
      <c r="APZ75" s="99"/>
      <c r="AQA75" s="99"/>
      <c r="AQB75" s="99"/>
      <c r="AQC75" s="99"/>
      <c r="AQD75" s="99"/>
      <c r="AQE75" s="99"/>
      <c r="AQF75" s="99"/>
      <c r="AQG75" s="99"/>
      <c r="AQH75" s="99"/>
      <c r="AQI75" s="99"/>
      <c r="AQJ75" s="99"/>
      <c r="AQK75" s="99"/>
      <c r="AQL75" s="99"/>
      <c r="AQM75" s="99"/>
      <c r="AQN75" s="99"/>
      <c r="AQO75" s="99"/>
      <c r="AQP75" s="99"/>
      <c r="AQQ75" s="99"/>
      <c r="AQR75" s="99"/>
      <c r="AQS75" s="99"/>
      <c r="AQT75" s="99"/>
      <c r="AQU75" s="99"/>
      <c r="AQV75" s="99"/>
      <c r="AQW75" s="99"/>
      <c r="AQX75" s="99"/>
      <c r="AQY75" s="99"/>
      <c r="AQZ75" s="99"/>
      <c r="ARA75" s="99"/>
      <c r="ARB75" s="99"/>
      <c r="ARC75" s="99"/>
      <c r="ARD75" s="99"/>
      <c r="ARE75" s="99"/>
      <c r="ARF75" s="99"/>
      <c r="ARG75" s="99"/>
      <c r="ARH75" s="99"/>
      <c r="ARI75" s="99"/>
      <c r="ARJ75" s="99"/>
      <c r="ARK75" s="99"/>
      <c r="ARL75" s="99"/>
      <c r="ARM75" s="99"/>
      <c r="ARN75" s="99"/>
      <c r="ARO75" s="99"/>
      <c r="ARP75" s="99"/>
      <c r="ARQ75" s="99"/>
      <c r="ARR75" s="99"/>
      <c r="ARS75" s="99"/>
      <c r="ART75" s="99"/>
      <c r="ARU75" s="99"/>
      <c r="ARV75" s="99"/>
      <c r="ARW75" s="99"/>
      <c r="ARX75" s="99"/>
      <c r="ARY75" s="99"/>
      <c r="ARZ75" s="99"/>
      <c r="ASA75" s="99"/>
      <c r="ASB75" s="99"/>
      <c r="ASC75" s="99"/>
      <c r="ASD75" s="99"/>
      <c r="ASE75" s="99"/>
      <c r="ASF75" s="99"/>
      <c r="ASG75" s="99"/>
      <c r="ASH75" s="99"/>
      <c r="ASI75" s="99"/>
      <c r="ASJ75" s="99"/>
      <c r="ASK75" s="99"/>
      <c r="ASL75" s="99"/>
      <c r="ASM75" s="99"/>
      <c r="ASN75" s="99"/>
      <c r="ASO75" s="99"/>
      <c r="ASP75" s="99"/>
      <c r="ASQ75" s="99"/>
      <c r="ASR75" s="99"/>
      <c r="ASS75" s="99"/>
      <c r="AST75" s="99"/>
      <c r="ASU75" s="99"/>
      <c r="ASV75" s="99"/>
      <c r="ASW75" s="99"/>
      <c r="ASX75" s="99"/>
      <c r="ASY75" s="99"/>
      <c r="ASZ75" s="99"/>
      <c r="ATA75" s="99"/>
      <c r="ATB75" s="99"/>
      <c r="ATC75" s="99"/>
      <c r="ATD75" s="99"/>
    </row>
    <row r="76" spans="1:1200" ht="15">
      <c r="B76" s="34"/>
      <c r="C76" s="3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/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  <c r="UJ76" s="84"/>
      <c r="UK76" s="84"/>
      <c r="UL76" s="84"/>
      <c r="UM76" s="84"/>
      <c r="UN76" s="84"/>
      <c r="UO76" s="84"/>
      <c r="UP76" s="84"/>
      <c r="UQ76" s="84"/>
      <c r="UR76" s="84"/>
      <c r="US76" s="84"/>
      <c r="UT76" s="84"/>
      <c r="UU76" s="84"/>
      <c r="UV76" s="84"/>
      <c r="UW76" s="84"/>
      <c r="UX76" s="84"/>
      <c r="UY76" s="84"/>
      <c r="UZ76" s="84"/>
      <c r="VA76" s="84"/>
      <c r="VB76" s="84"/>
      <c r="VC76" s="84"/>
      <c r="VD76" s="84"/>
      <c r="VE76" s="84"/>
      <c r="VF76" s="84"/>
      <c r="VG76" s="84"/>
      <c r="VH76" s="84"/>
      <c r="VI76" s="84"/>
      <c r="VJ76" s="84"/>
      <c r="VK76" s="84"/>
      <c r="VL76" s="84"/>
      <c r="VM76" s="84"/>
      <c r="VN76" s="84"/>
      <c r="VO76" s="84"/>
      <c r="VP76" s="84"/>
      <c r="VQ76" s="84"/>
      <c r="VR76" s="84"/>
      <c r="VS76" s="84"/>
      <c r="VT76" s="84"/>
      <c r="VU76" s="84"/>
      <c r="VV76" s="84"/>
      <c r="VW76" s="84"/>
      <c r="VX76" s="84"/>
      <c r="VY76" s="84"/>
      <c r="VZ76" s="84"/>
      <c r="WA76" s="84"/>
      <c r="WB76" s="84"/>
      <c r="WC76" s="84"/>
      <c r="WD76" s="84"/>
      <c r="WE76" s="84"/>
      <c r="WF76" s="84"/>
      <c r="WG76" s="84"/>
      <c r="WH76" s="84"/>
      <c r="WI76" s="84"/>
      <c r="WJ76" s="84"/>
      <c r="WK76" s="84"/>
      <c r="WL76" s="84"/>
      <c r="WM76" s="84"/>
      <c r="WN76" s="84"/>
      <c r="WO76" s="84"/>
      <c r="WP76" s="84"/>
      <c r="WQ76" s="84"/>
      <c r="WR76" s="84"/>
      <c r="WS76" s="84"/>
      <c r="WT76" s="84"/>
      <c r="WU76" s="84"/>
      <c r="WV76" s="84"/>
      <c r="WW76" s="84"/>
      <c r="WX76" s="84"/>
      <c r="WY76" s="84"/>
      <c r="WZ76" s="84"/>
      <c r="XA76" s="84"/>
      <c r="XB76" s="84"/>
      <c r="XC76" s="84"/>
      <c r="XD76" s="84"/>
      <c r="XE76" s="84"/>
      <c r="XF76" s="84"/>
      <c r="XG76" s="84"/>
      <c r="XH76" s="84"/>
      <c r="XI76" s="84"/>
      <c r="XJ76" s="84"/>
      <c r="XK76" s="84"/>
      <c r="XL76" s="84"/>
      <c r="XM76" s="84"/>
      <c r="XN76" s="84"/>
      <c r="XO76" s="84"/>
      <c r="XP76" s="84"/>
      <c r="XQ76" s="84"/>
      <c r="XR76" s="84"/>
      <c r="XS76" s="84"/>
      <c r="XT76" s="84"/>
      <c r="XU76" s="84"/>
      <c r="XV76" s="84"/>
      <c r="XW76" s="84"/>
      <c r="XX76" s="84"/>
      <c r="XY76" s="84"/>
      <c r="XZ76" s="84"/>
      <c r="YA76" s="84"/>
      <c r="YB76" s="84"/>
      <c r="YC76" s="84"/>
      <c r="YD76" s="84"/>
      <c r="YE76" s="84"/>
      <c r="YF76" s="84"/>
      <c r="YG76" s="84"/>
      <c r="YH76" s="84"/>
      <c r="YI76" s="84"/>
      <c r="YJ76" s="84"/>
      <c r="YK76" s="84"/>
      <c r="YL76" s="84"/>
      <c r="YM76" s="84"/>
      <c r="YN76" s="84"/>
      <c r="YO76" s="84"/>
      <c r="YP76" s="84"/>
      <c r="YQ76" s="84"/>
      <c r="YR76" s="84"/>
      <c r="YS76" s="84"/>
      <c r="YT76" s="84"/>
      <c r="YU76" s="84"/>
      <c r="YV76" s="84"/>
      <c r="YW76" s="84"/>
      <c r="YX76" s="84"/>
      <c r="YY76" s="84"/>
      <c r="YZ76" s="84"/>
      <c r="ZA76" s="84"/>
      <c r="ZB76" s="84"/>
      <c r="ZC76" s="84"/>
      <c r="ZD76" s="84"/>
      <c r="ZE76" s="84"/>
      <c r="ZF76" s="84"/>
      <c r="ZG76" s="84"/>
      <c r="ZH76" s="84"/>
      <c r="ZI76" s="84"/>
      <c r="ZJ76" s="84"/>
      <c r="ZK76" s="84"/>
      <c r="ZL76" s="84"/>
      <c r="ZM76" s="84"/>
      <c r="ZN76" s="84"/>
      <c r="ZO76" s="84"/>
      <c r="ZP76" s="84"/>
      <c r="ZQ76" s="84"/>
      <c r="ZR76" s="84"/>
      <c r="ZS76" s="84"/>
      <c r="ZT76" s="84"/>
      <c r="ZU76" s="84"/>
      <c r="ZV76" s="84"/>
      <c r="ZW76" s="84"/>
      <c r="ZX76" s="84"/>
      <c r="ZY76" s="84"/>
      <c r="ZZ76" s="84"/>
      <c r="AAA76" s="84"/>
      <c r="AAB76" s="84"/>
      <c r="AAC76" s="84"/>
      <c r="AAD76" s="84"/>
      <c r="AAE76" s="84"/>
      <c r="AAF76" s="84"/>
      <c r="AAG76" s="84"/>
      <c r="AAH76" s="84"/>
      <c r="AAI76" s="84"/>
      <c r="AAJ76" s="84"/>
      <c r="AAK76" s="84"/>
      <c r="AAL76" s="84"/>
      <c r="AAM76" s="84"/>
      <c r="AAN76" s="84"/>
      <c r="AAO76" s="84"/>
      <c r="AAP76" s="84"/>
      <c r="AAQ76" s="84"/>
      <c r="AAR76" s="84"/>
      <c r="AAS76" s="84"/>
      <c r="AAT76" s="84"/>
      <c r="AAU76" s="84"/>
      <c r="AAV76" s="84"/>
      <c r="AAW76" s="84"/>
      <c r="AAX76" s="84"/>
      <c r="AAY76" s="84"/>
      <c r="AAZ76" s="84"/>
      <c r="ABA76" s="84"/>
      <c r="ABB76" s="84"/>
      <c r="ABC76" s="84"/>
      <c r="ABD76" s="84"/>
      <c r="ABE76" s="84"/>
      <c r="ABF76" s="84"/>
      <c r="ABG76" s="84"/>
      <c r="ABH76" s="84"/>
      <c r="ABI76" s="84"/>
      <c r="ABJ76" s="84"/>
      <c r="ABK76" s="84"/>
      <c r="ABL76" s="84"/>
      <c r="ABM76" s="84"/>
      <c r="ABN76" s="84"/>
      <c r="ABO76" s="84"/>
      <c r="ABP76" s="84"/>
      <c r="ABQ76" s="84"/>
      <c r="ABR76" s="84"/>
      <c r="ABS76" s="84"/>
      <c r="ABT76" s="84"/>
      <c r="ABU76" s="84"/>
      <c r="ABV76" s="84"/>
      <c r="ABW76" s="84"/>
      <c r="ABX76" s="84"/>
      <c r="ABY76" s="84"/>
      <c r="ABZ76" s="84"/>
      <c r="ACA76" s="84"/>
      <c r="ACB76" s="84"/>
      <c r="ACC76" s="84"/>
      <c r="ACD76" s="84"/>
      <c r="ACE76" s="84"/>
      <c r="ACF76" s="84"/>
      <c r="ACG76" s="84"/>
      <c r="ACH76" s="84"/>
      <c r="ACI76" s="84"/>
      <c r="ACJ76" s="84"/>
      <c r="ACK76" s="84"/>
      <c r="ACL76" s="84"/>
      <c r="ACM76" s="84"/>
      <c r="ACN76" s="84"/>
      <c r="ACO76" s="84"/>
      <c r="ACP76" s="84"/>
      <c r="ACQ76" s="84"/>
      <c r="ACR76" s="84"/>
      <c r="ACS76" s="84"/>
      <c r="ACT76" s="84"/>
      <c r="ACU76" s="84"/>
      <c r="ACV76" s="84"/>
      <c r="ACW76" s="84"/>
      <c r="ACX76" s="84"/>
      <c r="ACY76" s="84"/>
      <c r="ACZ76" s="84"/>
      <c r="ADA76" s="84"/>
      <c r="ADB76" s="84"/>
      <c r="ADC76" s="84"/>
      <c r="ADD76" s="84"/>
      <c r="ADE76" s="84"/>
      <c r="ADF76" s="84"/>
      <c r="ADG76" s="84"/>
      <c r="ADH76" s="84"/>
      <c r="ADI76" s="84"/>
      <c r="ADJ76" s="84"/>
      <c r="ADK76" s="84"/>
      <c r="ADL76" s="84"/>
      <c r="ADM76" s="84"/>
      <c r="ADN76" s="84"/>
      <c r="ADO76" s="84"/>
      <c r="ADP76" s="84"/>
      <c r="ADQ76" s="84"/>
      <c r="ADR76" s="84"/>
      <c r="ADS76" s="84"/>
      <c r="ADT76" s="84"/>
      <c r="ADU76" s="84"/>
      <c r="ADV76" s="84"/>
      <c r="ADW76" s="84"/>
      <c r="ADX76" s="84"/>
      <c r="ADY76" s="84"/>
      <c r="ADZ76" s="84"/>
      <c r="AEA76" s="84"/>
      <c r="AEB76" s="84"/>
      <c r="AEC76" s="84"/>
      <c r="AED76" s="84"/>
      <c r="AEE76" s="84"/>
      <c r="AEF76" s="84"/>
      <c r="AEG76" s="84"/>
      <c r="AEH76" s="84"/>
      <c r="AEI76" s="84"/>
      <c r="AEJ76" s="84"/>
      <c r="AEK76" s="84"/>
      <c r="AEL76" s="84"/>
      <c r="AEM76" s="84"/>
      <c r="AEN76" s="84"/>
      <c r="AEO76" s="84"/>
      <c r="AEP76" s="84"/>
      <c r="AEQ76" s="84"/>
      <c r="AER76" s="84"/>
      <c r="AES76" s="84"/>
      <c r="AET76" s="84"/>
      <c r="AEU76" s="84"/>
      <c r="AEV76" s="84"/>
      <c r="AEW76" s="84"/>
      <c r="AEX76" s="84"/>
      <c r="AEY76" s="84"/>
      <c r="AEZ76" s="84"/>
      <c r="AFA76" s="84"/>
      <c r="AFB76" s="84"/>
      <c r="AFC76" s="84"/>
      <c r="AFD76" s="84"/>
      <c r="AFE76" s="84"/>
      <c r="AFF76" s="84"/>
      <c r="AFG76" s="84"/>
      <c r="AFH76" s="84"/>
      <c r="AFI76" s="84"/>
      <c r="AFJ76" s="84"/>
      <c r="AFK76" s="84"/>
      <c r="AFL76" s="84"/>
      <c r="AFM76" s="84"/>
      <c r="AFN76" s="84"/>
      <c r="AFO76" s="84"/>
      <c r="AFP76" s="84"/>
      <c r="AFQ76" s="84"/>
      <c r="AFR76" s="84"/>
      <c r="AFS76" s="84"/>
      <c r="AFT76" s="84"/>
      <c r="AFU76" s="84"/>
      <c r="AFV76" s="84"/>
      <c r="AFW76" s="84"/>
      <c r="AFX76" s="84"/>
      <c r="AFY76" s="84"/>
      <c r="AFZ76" s="84"/>
      <c r="AGA76" s="84"/>
      <c r="AGB76" s="84"/>
      <c r="AGC76" s="84"/>
      <c r="AGD76" s="84"/>
      <c r="AGE76" s="84"/>
      <c r="AGF76" s="84"/>
      <c r="AGG76" s="84"/>
      <c r="AGH76" s="84"/>
      <c r="AGI76" s="84"/>
      <c r="AGJ76" s="84"/>
      <c r="AGK76" s="84"/>
      <c r="AGL76" s="84"/>
      <c r="AGM76" s="84"/>
      <c r="AGN76" s="84"/>
      <c r="AGO76" s="84"/>
      <c r="AGP76" s="84"/>
      <c r="AGQ76" s="84"/>
      <c r="AGR76" s="84"/>
      <c r="AGS76" s="84"/>
      <c r="AGT76" s="84"/>
      <c r="AGU76" s="84"/>
      <c r="AGV76" s="84"/>
      <c r="AGW76" s="84"/>
      <c r="AGX76" s="84"/>
      <c r="AGY76" s="84"/>
      <c r="AGZ76" s="84"/>
      <c r="AHA76" s="84"/>
      <c r="AHB76" s="84"/>
      <c r="AHC76" s="84"/>
      <c r="AHD76" s="84"/>
      <c r="AHE76" s="84"/>
      <c r="AHF76" s="84"/>
      <c r="AHG76" s="84"/>
      <c r="AHH76" s="84"/>
      <c r="AHI76" s="84"/>
      <c r="AHJ76" s="84"/>
      <c r="AHK76" s="84"/>
      <c r="AHL76" s="84"/>
      <c r="AHM76" s="84"/>
      <c r="AHN76" s="84"/>
      <c r="AHO76" s="84"/>
      <c r="AHP76" s="84"/>
      <c r="AHQ76" s="84"/>
      <c r="AHR76" s="84"/>
      <c r="AHS76" s="84"/>
      <c r="AHT76" s="84"/>
      <c r="AHU76" s="84"/>
      <c r="AHV76" s="84"/>
      <c r="AHW76" s="84"/>
      <c r="AHX76" s="84"/>
      <c r="AHY76" s="84"/>
      <c r="AHZ76" s="84"/>
      <c r="AIA76" s="84"/>
      <c r="AIB76" s="84"/>
      <c r="AIC76" s="84"/>
      <c r="AID76" s="84"/>
      <c r="AIE76" s="84"/>
      <c r="AIF76" s="84"/>
      <c r="AIG76" s="84"/>
      <c r="AIH76" s="84"/>
      <c r="AII76" s="84"/>
      <c r="AIJ76" s="84"/>
      <c r="AIK76" s="84"/>
      <c r="AIL76" s="84"/>
      <c r="AIM76" s="84"/>
      <c r="AIN76" s="84"/>
      <c r="AIO76" s="84"/>
      <c r="AIP76" s="84"/>
      <c r="AIQ76" s="84"/>
      <c r="AIR76" s="84"/>
      <c r="AIS76" s="84"/>
      <c r="AIT76" s="84"/>
      <c r="AIU76" s="84"/>
      <c r="AIV76" s="84"/>
      <c r="AIW76" s="84"/>
      <c r="AIX76" s="84"/>
      <c r="AIY76" s="84"/>
      <c r="AIZ76" s="84"/>
      <c r="AJA76" s="84"/>
      <c r="AJB76" s="84"/>
      <c r="AJC76" s="84"/>
      <c r="AJD76" s="84"/>
      <c r="AJE76" s="84"/>
      <c r="AJF76" s="84"/>
      <c r="AJG76" s="84"/>
      <c r="AJH76" s="84"/>
      <c r="AJI76" s="84"/>
      <c r="AJJ76" s="84"/>
      <c r="AJK76" s="84"/>
      <c r="AJL76" s="84"/>
      <c r="AJM76" s="84"/>
      <c r="AJN76" s="84"/>
      <c r="AJO76" s="84"/>
      <c r="AJP76" s="84"/>
      <c r="AJQ76" s="84"/>
      <c r="AJR76" s="84"/>
      <c r="AJS76" s="84"/>
      <c r="AJT76" s="84"/>
      <c r="AJU76" s="84"/>
      <c r="AJV76" s="84"/>
      <c r="AJW76" s="84"/>
      <c r="AJX76" s="84"/>
      <c r="AJY76" s="84"/>
      <c r="AJZ76" s="84"/>
      <c r="AKA76" s="84"/>
      <c r="AKB76" s="84"/>
      <c r="AKC76" s="84"/>
      <c r="AKD76" s="84"/>
      <c r="AKE76" s="84"/>
      <c r="AKF76" s="84"/>
      <c r="AKG76" s="84"/>
      <c r="AKH76" s="84"/>
      <c r="AKI76" s="84"/>
      <c r="AKJ76" s="84"/>
      <c r="AKK76" s="84"/>
      <c r="AKL76" s="84"/>
      <c r="AKM76" s="84"/>
      <c r="AKN76" s="84"/>
      <c r="AKO76" s="84"/>
      <c r="AKP76" s="84"/>
      <c r="AKQ76" s="84"/>
      <c r="AKR76" s="84"/>
      <c r="AKS76" s="84"/>
      <c r="AKT76" s="84"/>
      <c r="AKU76" s="84"/>
      <c r="AKV76" s="84"/>
      <c r="AKW76" s="84"/>
      <c r="AKX76" s="84"/>
      <c r="AKY76" s="84"/>
      <c r="AKZ76" s="84"/>
      <c r="ALA76" s="84"/>
      <c r="ALB76" s="84"/>
      <c r="ALC76" s="84"/>
      <c r="ALD76" s="84"/>
      <c r="ALE76" s="84"/>
      <c r="ALF76" s="84"/>
      <c r="ALG76" s="84"/>
      <c r="ALH76" s="84"/>
      <c r="ALI76" s="84"/>
      <c r="ALJ76" s="84"/>
      <c r="ALK76" s="84"/>
      <c r="ALL76" s="84"/>
      <c r="ALM76" s="84"/>
      <c r="ALN76" s="84"/>
      <c r="ALO76" s="84"/>
      <c r="ALP76" s="84"/>
      <c r="ALQ76" s="84"/>
      <c r="ALR76" s="84"/>
      <c r="ALS76" s="84"/>
      <c r="ALT76" s="84"/>
      <c r="ALU76" s="84"/>
      <c r="ALV76" s="84"/>
      <c r="ALW76" s="84"/>
      <c r="ALX76" s="84"/>
      <c r="ALY76" s="84"/>
      <c r="ALZ76" s="84"/>
      <c r="AMA76" s="84"/>
      <c r="AMB76" s="84"/>
      <c r="AMC76" s="84"/>
      <c r="AMD76" s="84"/>
      <c r="AME76" s="84"/>
      <c r="AMF76" s="84"/>
      <c r="AMG76" s="84"/>
      <c r="AMH76" s="84"/>
      <c r="AMI76" s="84"/>
      <c r="AMJ76" s="84"/>
      <c r="AMK76" s="84"/>
      <c r="AML76" s="84"/>
      <c r="AMM76" s="84"/>
      <c r="AMN76" s="84"/>
      <c r="AMO76" s="84"/>
      <c r="AMP76" s="84"/>
      <c r="AMQ76" s="84"/>
      <c r="AMR76" s="84"/>
      <c r="AMS76" s="84"/>
      <c r="AMT76" s="84"/>
      <c r="AMU76" s="84"/>
      <c r="AMV76" s="84"/>
      <c r="AMW76" s="84"/>
      <c r="AMX76" s="84"/>
      <c r="AMY76" s="84"/>
      <c r="AMZ76" s="84"/>
      <c r="ANA76" s="84"/>
      <c r="ANB76" s="84"/>
      <c r="ANC76" s="84"/>
      <c r="AND76" s="84"/>
      <c r="ANE76" s="84"/>
      <c r="ANF76" s="84"/>
      <c r="ANG76" s="84"/>
      <c r="ANH76" s="84"/>
      <c r="ANI76" s="84"/>
      <c r="ANJ76" s="84"/>
      <c r="ANK76" s="84"/>
      <c r="ANL76" s="84"/>
      <c r="ANM76" s="84"/>
      <c r="ANN76" s="84"/>
      <c r="ANO76" s="84"/>
      <c r="ANP76" s="84"/>
      <c r="ANQ76" s="84"/>
      <c r="ANR76" s="84"/>
      <c r="ANS76" s="84"/>
      <c r="ANT76" s="84"/>
      <c r="ANU76" s="84"/>
      <c r="ANV76" s="84"/>
      <c r="ANW76" s="84"/>
      <c r="ANX76" s="84"/>
      <c r="ANY76" s="84"/>
      <c r="ANZ76" s="84"/>
      <c r="AOA76" s="84"/>
      <c r="AOB76" s="84"/>
      <c r="AOC76" s="84"/>
      <c r="AOD76" s="84"/>
      <c r="AOE76" s="84"/>
      <c r="AOF76" s="84"/>
      <c r="AOG76" s="84"/>
      <c r="AOH76" s="84"/>
      <c r="AOI76" s="84"/>
      <c r="AOJ76" s="84"/>
      <c r="AOK76" s="84"/>
      <c r="AOL76" s="84"/>
      <c r="AOM76" s="84"/>
      <c r="AON76" s="84"/>
      <c r="AOO76" s="84"/>
      <c r="AOP76" s="84"/>
      <c r="AOQ76" s="84"/>
      <c r="AOR76" s="84"/>
      <c r="AOS76" s="84"/>
      <c r="AOT76" s="84"/>
      <c r="AOU76" s="84"/>
      <c r="AOV76" s="84"/>
      <c r="AOW76" s="84"/>
      <c r="AOX76" s="84"/>
      <c r="AOY76" s="84"/>
      <c r="AOZ76" s="84"/>
      <c r="APA76" s="84"/>
      <c r="APB76" s="84"/>
      <c r="APC76" s="84"/>
      <c r="APD76" s="84"/>
      <c r="APE76" s="84"/>
      <c r="APF76" s="84"/>
      <c r="APG76" s="84"/>
      <c r="APH76" s="84"/>
      <c r="API76" s="84"/>
      <c r="APJ76" s="84"/>
      <c r="APK76" s="84"/>
      <c r="APL76" s="84"/>
      <c r="APM76" s="84"/>
      <c r="APN76" s="84"/>
      <c r="APO76" s="84"/>
      <c r="APP76" s="84"/>
      <c r="APQ76" s="84"/>
      <c r="APR76" s="84"/>
      <c r="APS76" s="84"/>
      <c r="APT76" s="84"/>
      <c r="APU76" s="84"/>
      <c r="APV76" s="84"/>
      <c r="APW76" s="84"/>
      <c r="APX76" s="84"/>
      <c r="APY76" s="84"/>
      <c r="APZ76" s="84"/>
      <c r="AQA76" s="84"/>
      <c r="AQB76" s="84"/>
      <c r="AQC76" s="84"/>
      <c r="AQD76" s="84"/>
      <c r="AQE76" s="84"/>
      <c r="AQF76" s="84"/>
      <c r="AQG76" s="84"/>
      <c r="AQH76" s="84"/>
      <c r="AQI76" s="84"/>
      <c r="AQJ76" s="84"/>
      <c r="AQK76" s="84"/>
      <c r="AQL76" s="84"/>
      <c r="AQM76" s="84"/>
      <c r="AQN76" s="84"/>
      <c r="AQO76" s="84"/>
      <c r="AQP76" s="84"/>
      <c r="AQQ76" s="84"/>
      <c r="AQR76" s="84"/>
      <c r="AQS76" s="84"/>
      <c r="AQT76" s="84"/>
      <c r="AQU76" s="84"/>
      <c r="AQV76" s="84"/>
      <c r="AQW76" s="84"/>
      <c r="AQX76" s="84"/>
      <c r="AQY76" s="84"/>
      <c r="AQZ76" s="84"/>
      <c r="ARA76" s="84"/>
      <c r="ARB76" s="84"/>
      <c r="ARC76" s="84"/>
      <c r="ARD76" s="84"/>
      <c r="ARE76" s="84"/>
      <c r="ARF76" s="84"/>
      <c r="ARG76" s="84"/>
      <c r="ARH76" s="84"/>
      <c r="ARI76" s="84"/>
      <c r="ARJ76" s="84"/>
      <c r="ARK76" s="84"/>
      <c r="ARL76" s="84"/>
      <c r="ARM76" s="84"/>
      <c r="ARN76" s="84"/>
      <c r="ARO76" s="84"/>
      <c r="ARP76" s="84"/>
      <c r="ARQ76" s="84"/>
      <c r="ARR76" s="84"/>
      <c r="ARS76" s="84"/>
      <c r="ART76" s="84"/>
      <c r="ARU76" s="84"/>
      <c r="ARV76" s="84"/>
      <c r="ARW76" s="84"/>
      <c r="ARX76" s="84"/>
      <c r="ARY76" s="84"/>
      <c r="ARZ76" s="84"/>
      <c r="ASA76" s="84"/>
      <c r="ASB76" s="84"/>
      <c r="ASC76" s="84"/>
      <c r="ASD76" s="84"/>
      <c r="ASE76" s="84"/>
      <c r="ASF76" s="84"/>
      <c r="ASG76" s="84"/>
      <c r="ASH76" s="84"/>
      <c r="ASI76" s="84"/>
      <c r="ASJ76" s="84"/>
      <c r="ASK76" s="84"/>
      <c r="ASL76" s="84"/>
      <c r="ASM76" s="84"/>
      <c r="ASN76" s="84"/>
      <c r="ASO76" s="84"/>
      <c r="ASP76" s="84"/>
      <c r="ASQ76" s="84"/>
      <c r="ASR76" s="84"/>
      <c r="ASS76" s="84"/>
      <c r="AST76" s="84"/>
      <c r="ASU76" s="84"/>
      <c r="ASV76" s="84"/>
      <c r="ASW76" s="84"/>
      <c r="ASX76" s="84"/>
      <c r="ASY76" s="84"/>
      <c r="ASZ76" s="84"/>
      <c r="ATA76" s="84"/>
      <c r="ATB76" s="84"/>
      <c r="ATC76" s="84"/>
      <c r="ATD76" s="84"/>
    </row>
    <row r="77" spans="1:1200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4"/>
      <c r="SD77" s="84"/>
      <c r="SE77" s="84"/>
      <c r="SF77" s="84"/>
      <c r="SG77" s="84"/>
      <c r="SH77" s="84"/>
      <c r="SI77" s="84"/>
      <c r="SJ77" s="84"/>
      <c r="SK77" s="84"/>
      <c r="SL77" s="84"/>
      <c r="SM77" s="84"/>
      <c r="SN77" s="84"/>
      <c r="SO77" s="84"/>
      <c r="SP77" s="84"/>
      <c r="SQ77" s="84"/>
      <c r="SR77" s="84"/>
      <c r="SS77" s="84"/>
      <c r="ST77" s="84"/>
      <c r="SU77" s="84"/>
      <c r="SV77" s="84"/>
      <c r="SW77" s="84"/>
      <c r="SX77" s="84"/>
      <c r="SY77" s="84"/>
      <c r="SZ77" s="84"/>
      <c r="TA77" s="84"/>
      <c r="TB77" s="84"/>
      <c r="TC77" s="84"/>
      <c r="TD77" s="84"/>
      <c r="TE77" s="84"/>
      <c r="TF77" s="84"/>
      <c r="TG77" s="84"/>
      <c r="TH77" s="84"/>
      <c r="TI77" s="84"/>
      <c r="TJ77" s="84"/>
      <c r="TK77" s="84"/>
      <c r="TL77" s="84"/>
      <c r="TM77" s="84"/>
      <c r="TN77" s="84"/>
      <c r="TO77" s="84"/>
      <c r="TP77" s="84"/>
      <c r="TQ77" s="84"/>
      <c r="TR77" s="84"/>
      <c r="TS77" s="84"/>
      <c r="TT77" s="84"/>
      <c r="TU77" s="84"/>
      <c r="TV77" s="84"/>
      <c r="TW77" s="84"/>
      <c r="TX77" s="84"/>
      <c r="TY77" s="84"/>
      <c r="TZ77" s="84"/>
      <c r="UA77" s="84"/>
      <c r="UB77" s="84"/>
      <c r="UC77" s="84"/>
      <c r="UD77" s="84"/>
      <c r="UE77" s="84"/>
      <c r="UF77" s="84"/>
      <c r="UG77" s="84"/>
      <c r="UH77" s="84"/>
      <c r="UI77" s="84"/>
      <c r="UJ77" s="84"/>
      <c r="UK77" s="84"/>
      <c r="UL77" s="84"/>
      <c r="UM77" s="84"/>
      <c r="UN77" s="84"/>
      <c r="UO77" s="84"/>
      <c r="UP77" s="84"/>
      <c r="UQ77" s="84"/>
      <c r="UR77" s="84"/>
      <c r="US77" s="84"/>
      <c r="UT77" s="84"/>
      <c r="UU77" s="84"/>
      <c r="UV77" s="84"/>
      <c r="UW77" s="84"/>
      <c r="UX77" s="84"/>
      <c r="UY77" s="84"/>
      <c r="UZ77" s="84"/>
      <c r="VA77" s="84"/>
      <c r="VB77" s="84"/>
      <c r="VC77" s="84"/>
      <c r="VD77" s="84"/>
      <c r="VE77" s="84"/>
      <c r="VF77" s="84"/>
      <c r="VG77" s="84"/>
      <c r="VH77" s="84"/>
      <c r="VI77" s="84"/>
      <c r="VJ77" s="84"/>
      <c r="VK77" s="84"/>
      <c r="VL77" s="84"/>
      <c r="VM77" s="84"/>
      <c r="VN77" s="84"/>
      <c r="VO77" s="84"/>
      <c r="VP77" s="84"/>
      <c r="VQ77" s="84"/>
      <c r="VR77" s="84"/>
      <c r="VS77" s="84"/>
      <c r="VT77" s="84"/>
      <c r="VU77" s="84"/>
      <c r="VV77" s="84"/>
      <c r="VW77" s="84"/>
      <c r="VX77" s="84"/>
      <c r="VY77" s="84"/>
      <c r="VZ77" s="84"/>
      <c r="WA77" s="84"/>
      <c r="WB77" s="84"/>
      <c r="WC77" s="84"/>
      <c r="WD77" s="84"/>
      <c r="WE77" s="84"/>
      <c r="WF77" s="84"/>
      <c r="WG77" s="84"/>
      <c r="WH77" s="84"/>
      <c r="WI77" s="84"/>
      <c r="WJ77" s="84"/>
      <c r="WK77" s="84"/>
      <c r="WL77" s="84"/>
      <c r="WM77" s="84"/>
      <c r="WN77" s="84"/>
      <c r="WO77" s="84"/>
      <c r="WP77" s="84"/>
      <c r="WQ77" s="84"/>
      <c r="WR77" s="84"/>
      <c r="WS77" s="84"/>
      <c r="WT77" s="84"/>
      <c r="WU77" s="84"/>
      <c r="WV77" s="84"/>
      <c r="WW77" s="84"/>
      <c r="WX77" s="84"/>
      <c r="WY77" s="84"/>
      <c r="WZ77" s="84"/>
      <c r="XA77" s="84"/>
      <c r="XB77" s="84"/>
      <c r="XC77" s="84"/>
      <c r="XD77" s="84"/>
      <c r="XE77" s="84"/>
      <c r="XF77" s="84"/>
      <c r="XG77" s="84"/>
      <c r="XH77" s="84"/>
      <c r="XI77" s="84"/>
      <c r="XJ77" s="84"/>
      <c r="XK77" s="84"/>
      <c r="XL77" s="84"/>
      <c r="XM77" s="84"/>
      <c r="XN77" s="84"/>
      <c r="XO77" s="84"/>
      <c r="XP77" s="84"/>
      <c r="XQ77" s="84"/>
      <c r="XR77" s="84"/>
      <c r="XS77" s="84"/>
      <c r="XT77" s="84"/>
      <c r="XU77" s="84"/>
      <c r="XV77" s="84"/>
      <c r="XW77" s="84"/>
      <c r="XX77" s="84"/>
      <c r="XY77" s="84"/>
      <c r="XZ77" s="84"/>
      <c r="YA77" s="84"/>
      <c r="YB77" s="84"/>
      <c r="YC77" s="84"/>
      <c r="YD77" s="84"/>
      <c r="YE77" s="84"/>
      <c r="YF77" s="84"/>
      <c r="YG77" s="84"/>
      <c r="YH77" s="84"/>
      <c r="YI77" s="84"/>
      <c r="YJ77" s="84"/>
      <c r="YK77" s="84"/>
      <c r="YL77" s="84"/>
      <c r="YM77" s="84"/>
      <c r="YN77" s="84"/>
      <c r="YO77" s="84"/>
      <c r="YP77" s="84"/>
      <c r="YQ77" s="84"/>
      <c r="YR77" s="84"/>
      <c r="YS77" s="84"/>
      <c r="YT77" s="84"/>
      <c r="YU77" s="84"/>
      <c r="YV77" s="84"/>
      <c r="YW77" s="84"/>
      <c r="YX77" s="84"/>
      <c r="YY77" s="84"/>
      <c r="YZ77" s="84"/>
      <c r="ZA77" s="84"/>
      <c r="ZB77" s="84"/>
      <c r="ZC77" s="84"/>
      <c r="ZD77" s="84"/>
      <c r="ZE77" s="84"/>
      <c r="ZF77" s="84"/>
      <c r="ZG77" s="84"/>
      <c r="ZH77" s="84"/>
      <c r="ZI77" s="84"/>
      <c r="ZJ77" s="84"/>
      <c r="ZK77" s="84"/>
      <c r="ZL77" s="84"/>
      <c r="ZM77" s="84"/>
      <c r="ZN77" s="84"/>
      <c r="ZO77" s="84"/>
      <c r="ZP77" s="84"/>
      <c r="ZQ77" s="84"/>
      <c r="ZR77" s="84"/>
      <c r="ZS77" s="84"/>
      <c r="ZT77" s="84"/>
      <c r="ZU77" s="84"/>
      <c r="ZV77" s="84"/>
      <c r="ZW77" s="84"/>
      <c r="ZX77" s="84"/>
      <c r="ZY77" s="84"/>
      <c r="ZZ77" s="84"/>
      <c r="AAA77" s="84"/>
      <c r="AAB77" s="84"/>
      <c r="AAC77" s="84"/>
      <c r="AAD77" s="84"/>
      <c r="AAE77" s="84"/>
      <c r="AAF77" s="84"/>
      <c r="AAG77" s="84"/>
      <c r="AAH77" s="84"/>
      <c r="AAI77" s="84"/>
      <c r="AAJ77" s="84"/>
      <c r="AAK77" s="84"/>
      <c r="AAL77" s="84"/>
      <c r="AAM77" s="84"/>
      <c r="AAN77" s="84"/>
      <c r="AAO77" s="84"/>
      <c r="AAP77" s="84"/>
      <c r="AAQ77" s="84"/>
      <c r="AAR77" s="84"/>
      <c r="AAS77" s="84"/>
      <c r="AAT77" s="84"/>
      <c r="AAU77" s="84"/>
      <c r="AAV77" s="84"/>
      <c r="AAW77" s="84"/>
      <c r="AAX77" s="84"/>
      <c r="AAY77" s="84"/>
      <c r="AAZ77" s="84"/>
      <c r="ABA77" s="84"/>
      <c r="ABB77" s="84"/>
      <c r="ABC77" s="84"/>
      <c r="ABD77" s="84"/>
      <c r="ABE77" s="84"/>
      <c r="ABF77" s="84"/>
      <c r="ABG77" s="84"/>
      <c r="ABH77" s="84"/>
      <c r="ABI77" s="84"/>
      <c r="ABJ77" s="84"/>
      <c r="ABK77" s="84"/>
      <c r="ABL77" s="84"/>
      <c r="ABM77" s="84"/>
      <c r="ABN77" s="84"/>
      <c r="ABO77" s="84"/>
      <c r="ABP77" s="84"/>
      <c r="ABQ77" s="84"/>
      <c r="ABR77" s="84"/>
      <c r="ABS77" s="84"/>
      <c r="ABT77" s="84"/>
      <c r="ABU77" s="84"/>
      <c r="ABV77" s="84"/>
      <c r="ABW77" s="84"/>
      <c r="ABX77" s="84"/>
      <c r="ABY77" s="84"/>
      <c r="ABZ77" s="84"/>
      <c r="ACA77" s="84"/>
      <c r="ACB77" s="84"/>
      <c r="ACC77" s="84"/>
      <c r="ACD77" s="84"/>
      <c r="ACE77" s="84"/>
      <c r="ACF77" s="84"/>
      <c r="ACG77" s="84"/>
      <c r="ACH77" s="84"/>
      <c r="ACI77" s="84"/>
      <c r="ACJ77" s="84"/>
      <c r="ACK77" s="84"/>
      <c r="ACL77" s="84"/>
      <c r="ACM77" s="84"/>
      <c r="ACN77" s="84"/>
      <c r="ACO77" s="84"/>
      <c r="ACP77" s="84"/>
      <c r="ACQ77" s="84"/>
      <c r="ACR77" s="84"/>
      <c r="ACS77" s="84"/>
      <c r="ACT77" s="84"/>
      <c r="ACU77" s="84"/>
      <c r="ACV77" s="84"/>
      <c r="ACW77" s="84"/>
      <c r="ACX77" s="84"/>
      <c r="ACY77" s="84"/>
      <c r="ACZ77" s="84"/>
      <c r="ADA77" s="84"/>
      <c r="ADB77" s="84"/>
      <c r="ADC77" s="84"/>
      <c r="ADD77" s="84"/>
      <c r="ADE77" s="84"/>
      <c r="ADF77" s="84"/>
      <c r="ADG77" s="84"/>
      <c r="ADH77" s="84"/>
      <c r="ADI77" s="84"/>
      <c r="ADJ77" s="84"/>
      <c r="ADK77" s="84"/>
      <c r="ADL77" s="84"/>
      <c r="ADM77" s="84"/>
      <c r="ADN77" s="84"/>
      <c r="ADO77" s="84"/>
      <c r="ADP77" s="84"/>
      <c r="ADQ77" s="84"/>
      <c r="ADR77" s="84"/>
      <c r="ADS77" s="84"/>
      <c r="ADT77" s="84"/>
      <c r="ADU77" s="84"/>
      <c r="ADV77" s="84"/>
      <c r="ADW77" s="84"/>
      <c r="ADX77" s="84"/>
      <c r="ADY77" s="84"/>
      <c r="ADZ77" s="84"/>
      <c r="AEA77" s="84"/>
      <c r="AEB77" s="84"/>
      <c r="AEC77" s="84"/>
      <c r="AED77" s="84"/>
      <c r="AEE77" s="84"/>
      <c r="AEF77" s="84"/>
      <c r="AEG77" s="84"/>
      <c r="AEH77" s="84"/>
      <c r="AEI77" s="84"/>
      <c r="AEJ77" s="84"/>
      <c r="AEK77" s="84"/>
      <c r="AEL77" s="84"/>
      <c r="AEM77" s="84"/>
      <c r="AEN77" s="84"/>
      <c r="AEO77" s="84"/>
      <c r="AEP77" s="84"/>
      <c r="AEQ77" s="84"/>
      <c r="AER77" s="84"/>
      <c r="AES77" s="84"/>
      <c r="AET77" s="84"/>
      <c r="AEU77" s="84"/>
      <c r="AEV77" s="84"/>
      <c r="AEW77" s="84"/>
      <c r="AEX77" s="84"/>
      <c r="AEY77" s="84"/>
      <c r="AEZ77" s="84"/>
      <c r="AFA77" s="84"/>
      <c r="AFB77" s="84"/>
      <c r="AFC77" s="84"/>
      <c r="AFD77" s="84"/>
      <c r="AFE77" s="84"/>
      <c r="AFF77" s="84"/>
      <c r="AFG77" s="84"/>
      <c r="AFH77" s="84"/>
      <c r="AFI77" s="84"/>
      <c r="AFJ77" s="84"/>
      <c r="AFK77" s="84"/>
      <c r="AFL77" s="84"/>
      <c r="AFM77" s="84"/>
      <c r="AFN77" s="84"/>
      <c r="AFO77" s="84"/>
      <c r="AFP77" s="84"/>
      <c r="AFQ77" s="84"/>
      <c r="AFR77" s="84"/>
      <c r="AFS77" s="84"/>
      <c r="AFT77" s="84"/>
      <c r="AFU77" s="84"/>
      <c r="AFV77" s="84"/>
      <c r="AFW77" s="84"/>
      <c r="AFX77" s="84"/>
      <c r="AFY77" s="84"/>
      <c r="AFZ77" s="84"/>
      <c r="AGA77" s="84"/>
      <c r="AGB77" s="84"/>
      <c r="AGC77" s="84"/>
      <c r="AGD77" s="84"/>
      <c r="AGE77" s="84"/>
      <c r="AGF77" s="84"/>
      <c r="AGG77" s="84"/>
      <c r="AGH77" s="84"/>
      <c r="AGI77" s="84"/>
      <c r="AGJ77" s="84"/>
      <c r="AGK77" s="84"/>
      <c r="AGL77" s="84"/>
      <c r="AGM77" s="84"/>
      <c r="AGN77" s="84"/>
      <c r="AGO77" s="84"/>
      <c r="AGP77" s="84"/>
      <c r="AGQ77" s="84"/>
      <c r="AGR77" s="84"/>
      <c r="AGS77" s="84"/>
      <c r="AGT77" s="84"/>
      <c r="AGU77" s="84"/>
      <c r="AGV77" s="84"/>
      <c r="AGW77" s="84"/>
      <c r="AGX77" s="84"/>
      <c r="AGY77" s="84"/>
      <c r="AGZ77" s="84"/>
      <c r="AHA77" s="84"/>
      <c r="AHB77" s="84"/>
      <c r="AHC77" s="84"/>
      <c r="AHD77" s="84"/>
      <c r="AHE77" s="84"/>
      <c r="AHF77" s="84"/>
      <c r="AHG77" s="84"/>
      <c r="AHH77" s="84"/>
      <c r="AHI77" s="84"/>
      <c r="AHJ77" s="84"/>
      <c r="AHK77" s="84"/>
      <c r="AHL77" s="84"/>
      <c r="AHM77" s="84"/>
      <c r="AHN77" s="84"/>
      <c r="AHO77" s="84"/>
      <c r="AHP77" s="84"/>
      <c r="AHQ77" s="84"/>
      <c r="AHR77" s="84"/>
      <c r="AHS77" s="84"/>
      <c r="AHT77" s="84"/>
      <c r="AHU77" s="84"/>
      <c r="AHV77" s="84"/>
      <c r="AHW77" s="84"/>
      <c r="AHX77" s="84"/>
      <c r="AHY77" s="84"/>
      <c r="AHZ77" s="84"/>
      <c r="AIA77" s="84"/>
      <c r="AIB77" s="84"/>
      <c r="AIC77" s="84"/>
      <c r="AID77" s="84"/>
      <c r="AIE77" s="84"/>
      <c r="AIF77" s="84"/>
      <c r="AIG77" s="84"/>
      <c r="AIH77" s="84"/>
      <c r="AII77" s="84"/>
      <c r="AIJ77" s="84"/>
      <c r="AIK77" s="84"/>
      <c r="AIL77" s="84"/>
      <c r="AIM77" s="84"/>
      <c r="AIN77" s="84"/>
      <c r="AIO77" s="84"/>
      <c r="AIP77" s="84"/>
      <c r="AIQ77" s="84"/>
      <c r="AIR77" s="84"/>
      <c r="AIS77" s="84"/>
      <c r="AIT77" s="84"/>
      <c r="AIU77" s="84"/>
      <c r="AIV77" s="84"/>
      <c r="AIW77" s="84"/>
      <c r="AIX77" s="84"/>
      <c r="AIY77" s="84"/>
      <c r="AIZ77" s="84"/>
      <c r="AJA77" s="84"/>
      <c r="AJB77" s="84"/>
      <c r="AJC77" s="84"/>
      <c r="AJD77" s="84"/>
      <c r="AJE77" s="84"/>
      <c r="AJF77" s="84"/>
      <c r="AJG77" s="84"/>
      <c r="AJH77" s="84"/>
      <c r="AJI77" s="84"/>
      <c r="AJJ77" s="84"/>
      <c r="AJK77" s="84"/>
      <c r="AJL77" s="84"/>
      <c r="AJM77" s="84"/>
      <c r="AJN77" s="84"/>
      <c r="AJO77" s="84"/>
      <c r="AJP77" s="84"/>
      <c r="AJQ77" s="84"/>
      <c r="AJR77" s="84"/>
      <c r="AJS77" s="84"/>
      <c r="AJT77" s="84"/>
      <c r="AJU77" s="84"/>
      <c r="AJV77" s="84"/>
      <c r="AJW77" s="84"/>
      <c r="AJX77" s="84"/>
      <c r="AJY77" s="84"/>
      <c r="AJZ77" s="84"/>
      <c r="AKA77" s="84"/>
      <c r="AKB77" s="84"/>
      <c r="AKC77" s="84"/>
      <c r="AKD77" s="84"/>
      <c r="AKE77" s="84"/>
      <c r="AKF77" s="84"/>
      <c r="AKG77" s="84"/>
      <c r="AKH77" s="84"/>
      <c r="AKI77" s="84"/>
      <c r="AKJ77" s="84"/>
      <c r="AKK77" s="84"/>
      <c r="AKL77" s="84"/>
      <c r="AKM77" s="84"/>
      <c r="AKN77" s="84"/>
      <c r="AKO77" s="84"/>
      <c r="AKP77" s="84"/>
      <c r="AKQ77" s="84"/>
      <c r="AKR77" s="84"/>
      <c r="AKS77" s="84"/>
      <c r="AKT77" s="84"/>
      <c r="AKU77" s="84"/>
      <c r="AKV77" s="84"/>
      <c r="AKW77" s="84"/>
      <c r="AKX77" s="84"/>
      <c r="AKY77" s="84"/>
      <c r="AKZ77" s="84"/>
      <c r="ALA77" s="84"/>
      <c r="ALB77" s="84"/>
      <c r="ALC77" s="84"/>
      <c r="ALD77" s="84"/>
      <c r="ALE77" s="84"/>
      <c r="ALF77" s="84"/>
      <c r="ALG77" s="84"/>
      <c r="ALH77" s="84"/>
      <c r="ALI77" s="84"/>
      <c r="ALJ77" s="84"/>
      <c r="ALK77" s="84"/>
      <c r="ALL77" s="84"/>
      <c r="ALM77" s="84"/>
      <c r="ALN77" s="84"/>
      <c r="ALO77" s="84"/>
      <c r="ALP77" s="84"/>
      <c r="ALQ77" s="84"/>
      <c r="ALR77" s="84"/>
      <c r="ALS77" s="84"/>
      <c r="ALT77" s="84"/>
      <c r="ALU77" s="84"/>
      <c r="ALV77" s="84"/>
      <c r="ALW77" s="84"/>
      <c r="ALX77" s="84"/>
      <c r="ALY77" s="84"/>
      <c r="ALZ77" s="84"/>
      <c r="AMA77" s="84"/>
      <c r="AMB77" s="84"/>
      <c r="AMC77" s="84"/>
      <c r="AMD77" s="84"/>
      <c r="AME77" s="84"/>
      <c r="AMF77" s="84"/>
      <c r="AMG77" s="84"/>
      <c r="AMH77" s="84"/>
      <c r="AMI77" s="84"/>
      <c r="AMJ77" s="84"/>
      <c r="AMK77" s="84"/>
      <c r="AML77" s="84"/>
      <c r="AMM77" s="84"/>
      <c r="AMN77" s="84"/>
      <c r="AMO77" s="84"/>
      <c r="AMP77" s="84"/>
      <c r="AMQ77" s="84"/>
      <c r="AMR77" s="84"/>
      <c r="AMS77" s="84"/>
      <c r="AMT77" s="84"/>
      <c r="AMU77" s="84"/>
      <c r="AMV77" s="84"/>
      <c r="AMW77" s="84"/>
      <c r="AMX77" s="84"/>
      <c r="AMY77" s="84"/>
      <c r="AMZ77" s="84"/>
      <c r="ANA77" s="84"/>
      <c r="ANB77" s="84"/>
      <c r="ANC77" s="84"/>
      <c r="AND77" s="84"/>
      <c r="ANE77" s="84"/>
      <c r="ANF77" s="84"/>
      <c r="ANG77" s="84"/>
      <c r="ANH77" s="84"/>
      <c r="ANI77" s="84"/>
      <c r="ANJ77" s="84"/>
      <c r="ANK77" s="84"/>
      <c r="ANL77" s="84"/>
      <c r="ANM77" s="84"/>
      <c r="ANN77" s="84"/>
      <c r="ANO77" s="84"/>
      <c r="ANP77" s="84"/>
      <c r="ANQ77" s="84"/>
      <c r="ANR77" s="84"/>
      <c r="ANS77" s="84"/>
      <c r="ANT77" s="84"/>
      <c r="ANU77" s="84"/>
      <c r="ANV77" s="84"/>
      <c r="ANW77" s="84"/>
      <c r="ANX77" s="84"/>
      <c r="ANY77" s="84"/>
      <c r="ANZ77" s="84"/>
      <c r="AOA77" s="84"/>
      <c r="AOB77" s="84"/>
      <c r="AOC77" s="84"/>
      <c r="AOD77" s="84"/>
      <c r="AOE77" s="84"/>
      <c r="AOF77" s="84"/>
      <c r="AOG77" s="84"/>
      <c r="AOH77" s="84"/>
      <c r="AOI77" s="84"/>
      <c r="AOJ77" s="84"/>
      <c r="AOK77" s="84"/>
      <c r="AOL77" s="84"/>
      <c r="AOM77" s="84"/>
      <c r="AON77" s="84"/>
      <c r="AOO77" s="84"/>
      <c r="AOP77" s="84"/>
      <c r="AOQ77" s="84"/>
      <c r="AOR77" s="84"/>
      <c r="AOS77" s="84"/>
      <c r="AOT77" s="84"/>
      <c r="AOU77" s="84"/>
      <c r="AOV77" s="84"/>
      <c r="AOW77" s="84"/>
      <c r="AOX77" s="84"/>
      <c r="AOY77" s="84"/>
      <c r="AOZ77" s="84"/>
      <c r="APA77" s="84"/>
      <c r="APB77" s="84"/>
      <c r="APC77" s="84"/>
      <c r="APD77" s="84"/>
      <c r="APE77" s="84"/>
      <c r="APF77" s="84"/>
      <c r="APG77" s="84"/>
      <c r="APH77" s="84"/>
      <c r="API77" s="84"/>
      <c r="APJ77" s="84"/>
      <c r="APK77" s="84"/>
      <c r="APL77" s="84"/>
      <c r="APM77" s="84"/>
      <c r="APN77" s="84"/>
      <c r="APO77" s="84"/>
      <c r="APP77" s="84"/>
      <c r="APQ77" s="84"/>
      <c r="APR77" s="84"/>
      <c r="APS77" s="84"/>
      <c r="APT77" s="84"/>
      <c r="APU77" s="84"/>
      <c r="APV77" s="84"/>
      <c r="APW77" s="84"/>
      <c r="APX77" s="84"/>
      <c r="APY77" s="84"/>
      <c r="APZ77" s="84"/>
      <c r="AQA77" s="84"/>
      <c r="AQB77" s="84"/>
      <c r="AQC77" s="84"/>
      <c r="AQD77" s="84"/>
      <c r="AQE77" s="84"/>
      <c r="AQF77" s="84"/>
      <c r="AQG77" s="84"/>
      <c r="AQH77" s="84"/>
      <c r="AQI77" s="84"/>
      <c r="AQJ77" s="84"/>
      <c r="AQK77" s="84"/>
      <c r="AQL77" s="84"/>
      <c r="AQM77" s="84"/>
      <c r="AQN77" s="84"/>
      <c r="AQO77" s="84"/>
      <c r="AQP77" s="84"/>
      <c r="AQQ77" s="84"/>
      <c r="AQR77" s="84"/>
      <c r="AQS77" s="84"/>
      <c r="AQT77" s="84"/>
      <c r="AQU77" s="84"/>
      <c r="AQV77" s="84"/>
      <c r="AQW77" s="84"/>
      <c r="AQX77" s="84"/>
      <c r="AQY77" s="84"/>
      <c r="AQZ77" s="84"/>
      <c r="ARA77" s="84"/>
      <c r="ARB77" s="84"/>
      <c r="ARC77" s="84"/>
      <c r="ARD77" s="84"/>
      <c r="ARE77" s="84"/>
      <c r="ARF77" s="84"/>
      <c r="ARG77" s="84"/>
      <c r="ARH77" s="84"/>
      <c r="ARI77" s="84"/>
      <c r="ARJ77" s="84"/>
      <c r="ARK77" s="84"/>
      <c r="ARL77" s="84"/>
      <c r="ARM77" s="84"/>
      <c r="ARN77" s="84"/>
      <c r="ARO77" s="84"/>
      <c r="ARP77" s="84"/>
      <c r="ARQ77" s="84"/>
      <c r="ARR77" s="84"/>
      <c r="ARS77" s="84"/>
      <c r="ART77" s="84"/>
      <c r="ARU77" s="84"/>
      <c r="ARV77" s="84"/>
      <c r="ARW77" s="84"/>
      <c r="ARX77" s="84"/>
      <c r="ARY77" s="84"/>
      <c r="ARZ77" s="84"/>
      <c r="ASA77" s="84"/>
      <c r="ASB77" s="84"/>
      <c r="ASC77" s="84"/>
      <c r="ASD77" s="84"/>
      <c r="ASE77" s="84"/>
      <c r="ASF77" s="84"/>
      <c r="ASG77" s="84"/>
      <c r="ASH77" s="84"/>
      <c r="ASI77" s="84"/>
      <c r="ASJ77" s="84"/>
      <c r="ASK77" s="84"/>
      <c r="ASL77" s="84"/>
      <c r="ASM77" s="84"/>
      <c r="ASN77" s="84"/>
      <c r="ASO77" s="84"/>
      <c r="ASP77" s="84"/>
      <c r="ASQ77" s="84"/>
      <c r="ASR77" s="84"/>
      <c r="ASS77" s="84"/>
      <c r="AST77" s="84"/>
      <c r="ASU77" s="84"/>
      <c r="ASV77" s="84"/>
      <c r="ASW77" s="84"/>
      <c r="ASX77" s="84"/>
      <c r="ASY77" s="84"/>
      <c r="ASZ77" s="84"/>
      <c r="ATA77" s="84"/>
      <c r="ATB77" s="84"/>
      <c r="ATC77" s="84"/>
      <c r="ATD77" s="84"/>
    </row>
    <row r="78" spans="1:1200" ht="18.75" thickBot="1">
      <c r="B78" s="8" t="s">
        <v>25</v>
      </c>
      <c r="C78" s="8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4"/>
      <c r="SD78" s="84"/>
      <c r="SE78" s="84"/>
      <c r="SF78" s="84"/>
      <c r="SG78" s="84"/>
      <c r="SH78" s="84"/>
      <c r="SI78" s="84"/>
      <c r="SJ78" s="84"/>
      <c r="SK78" s="84"/>
      <c r="SL78" s="84"/>
      <c r="SM78" s="84"/>
      <c r="SN78" s="84"/>
      <c r="SO78" s="84"/>
      <c r="SP78" s="84"/>
      <c r="SQ78" s="84"/>
      <c r="SR78" s="84"/>
      <c r="SS78" s="84"/>
      <c r="ST78" s="84"/>
      <c r="SU78" s="84"/>
      <c r="SV78" s="84"/>
      <c r="SW78" s="84"/>
      <c r="SX78" s="84"/>
      <c r="SY78" s="84"/>
      <c r="SZ78" s="84"/>
      <c r="TA78" s="84"/>
      <c r="TB78" s="84"/>
      <c r="TC78" s="84"/>
      <c r="TD78" s="84"/>
      <c r="TE78" s="84"/>
      <c r="TF78" s="84"/>
      <c r="TG78" s="84"/>
      <c r="TH78" s="84"/>
      <c r="TI78" s="84"/>
      <c r="TJ78" s="84"/>
      <c r="TK78" s="84"/>
      <c r="TL78" s="84"/>
      <c r="TM78" s="84"/>
      <c r="TN78" s="84"/>
      <c r="TO78" s="84"/>
      <c r="TP78" s="84"/>
      <c r="TQ78" s="84"/>
      <c r="TR78" s="84"/>
      <c r="TS78" s="84"/>
      <c r="TT78" s="84"/>
      <c r="TU78" s="84"/>
      <c r="TV78" s="84"/>
      <c r="TW78" s="84"/>
      <c r="TX78" s="84"/>
      <c r="TY78" s="84"/>
      <c r="TZ78" s="84"/>
      <c r="UA78" s="84"/>
      <c r="UB78" s="84"/>
      <c r="UC78" s="84"/>
      <c r="UD78" s="84"/>
      <c r="UE78" s="84"/>
      <c r="UF78" s="84"/>
      <c r="UG78" s="84"/>
      <c r="UH78" s="84"/>
      <c r="UI78" s="84"/>
      <c r="UJ78" s="84"/>
      <c r="UK78" s="84"/>
      <c r="UL78" s="84"/>
      <c r="UM78" s="84"/>
      <c r="UN78" s="84"/>
      <c r="UO78" s="84"/>
      <c r="UP78" s="84"/>
      <c r="UQ78" s="84"/>
      <c r="UR78" s="84"/>
      <c r="US78" s="84"/>
      <c r="UT78" s="84"/>
      <c r="UU78" s="84"/>
      <c r="UV78" s="84"/>
      <c r="UW78" s="84"/>
      <c r="UX78" s="84"/>
      <c r="UY78" s="84"/>
      <c r="UZ78" s="84"/>
      <c r="VA78" s="84"/>
      <c r="VB78" s="84"/>
      <c r="VC78" s="84"/>
      <c r="VD78" s="84"/>
      <c r="VE78" s="84"/>
      <c r="VF78" s="84"/>
      <c r="VG78" s="84"/>
      <c r="VH78" s="84"/>
      <c r="VI78" s="84"/>
      <c r="VJ78" s="84"/>
      <c r="VK78" s="84"/>
      <c r="VL78" s="84"/>
      <c r="VM78" s="84"/>
      <c r="VN78" s="84"/>
      <c r="VO78" s="84"/>
      <c r="VP78" s="84"/>
      <c r="VQ78" s="84"/>
      <c r="VR78" s="84"/>
      <c r="VS78" s="84"/>
      <c r="VT78" s="84"/>
      <c r="VU78" s="84"/>
      <c r="VV78" s="84"/>
      <c r="VW78" s="84"/>
      <c r="VX78" s="84"/>
      <c r="VY78" s="84"/>
      <c r="VZ78" s="84"/>
      <c r="WA78" s="84"/>
      <c r="WB78" s="84"/>
      <c r="WC78" s="84"/>
      <c r="WD78" s="84"/>
      <c r="WE78" s="84"/>
      <c r="WF78" s="84"/>
      <c r="WG78" s="84"/>
      <c r="WH78" s="84"/>
      <c r="WI78" s="84"/>
      <c r="WJ78" s="84"/>
      <c r="WK78" s="84"/>
      <c r="WL78" s="84"/>
      <c r="WM78" s="84"/>
      <c r="WN78" s="84"/>
      <c r="WO78" s="84"/>
      <c r="WP78" s="84"/>
      <c r="WQ78" s="84"/>
      <c r="WR78" s="84"/>
      <c r="WS78" s="84"/>
      <c r="WT78" s="84"/>
      <c r="WU78" s="84"/>
      <c r="WV78" s="84"/>
      <c r="WW78" s="84"/>
      <c r="WX78" s="84"/>
      <c r="WY78" s="84"/>
      <c r="WZ78" s="84"/>
      <c r="XA78" s="84"/>
      <c r="XB78" s="84"/>
      <c r="XC78" s="84"/>
      <c r="XD78" s="84"/>
      <c r="XE78" s="84"/>
      <c r="XF78" s="84"/>
      <c r="XG78" s="84"/>
      <c r="XH78" s="84"/>
      <c r="XI78" s="84"/>
      <c r="XJ78" s="84"/>
      <c r="XK78" s="84"/>
      <c r="XL78" s="84"/>
      <c r="XM78" s="84"/>
      <c r="XN78" s="84"/>
      <c r="XO78" s="84"/>
      <c r="XP78" s="84"/>
      <c r="XQ78" s="84"/>
      <c r="XR78" s="84"/>
      <c r="XS78" s="84"/>
      <c r="XT78" s="84"/>
      <c r="XU78" s="84"/>
      <c r="XV78" s="84"/>
      <c r="XW78" s="84"/>
      <c r="XX78" s="84"/>
      <c r="XY78" s="84"/>
      <c r="XZ78" s="84"/>
      <c r="YA78" s="84"/>
      <c r="YB78" s="84"/>
      <c r="YC78" s="84"/>
      <c r="YD78" s="84"/>
      <c r="YE78" s="84"/>
      <c r="YF78" s="84"/>
      <c r="YG78" s="84"/>
      <c r="YH78" s="84"/>
      <c r="YI78" s="84"/>
      <c r="YJ78" s="84"/>
      <c r="YK78" s="84"/>
      <c r="YL78" s="84"/>
      <c r="YM78" s="84"/>
      <c r="YN78" s="84"/>
      <c r="YO78" s="84"/>
      <c r="YP78" s="84"/>
      <c r="YQ78" s="84"/>
      <c r="YR78" s="84"/>
      <c r="YS78" s="84"/>
      <c r="YT78" s="84"/>
      <c r="YU78" s="84"/>
      <c r="YV78" s="84"/>
      <c r="YW78" s="84"/>
      <c r="YX78" s="84"/>
      <c r="YY78" s="84"/>
      <c r="YZ78" s="84"/>
      <c r="ZA78" s="84"/>
      <c r="ZB78" s="84"/>
      <c r="ZC78" s="84"/>
      <c r="ZD78" s="84"/>
      <c r="ZE78" s="84"/>
      <c r="ZF78" s="84"/>
      <c r="ZG78" s="84"/>
      <c r="ZH78" s="84"/>
      <c r="ZI78" s="84"/>
      <c r="ZJ78" s="84"/>
      <c r="ZK78" s="84"/>
      <c r="ZL78" s="84"/>
      <c r="ZM78" s="84"/>
      <c r="ZN78" s="84"/>
      <c r="ZO78" s="84"/>
      <c r="ZP78" s="84"/>
      <c r="ZQ78" s="84"/>
      <c r="ZR78" s="84"/>
      <c r="ZS78" s="84"/>
      <c r="ZT78" s="84"/>
      <c r="ZU78" s="84"/>
      <c r="ZV78" s="84"/>
      <c r="ZW78" s="84"/>
      <c r="ZX78" s="84"/>
      <c r="ZY78" s="84"/>
      <c r="ZZ78" s="84"/>
      <c r="AAA78" s="84"/>
      <c r="AAB78" s="84"/>
      <c r="AAC78" s="84"/>
      <c r="AAD78" s="84"/>
      <c r="AAE78" s="84"/>
      <c r="AAF78" s="84"/>
      <c r="AAG78" s="84"/>
      <c r="AAH78" s="84"/>
      <c r="AAI78" s="84"/>
      <c r="AAJ78" s="84"/>
      <c r="AAK78" s="84"/>
      <c r="AAL78" s="84"/>
      <c r="AAM78" s="84"/>
      <c r="AAN78" s="84"/>
      <c r="AAO78" s="84"/>
      <c r="AAP78" s="84"/>
      <c r="AAQ78" s="84"/>
      <c r="AAR78" s="84"/>
      <c r="AAS78" s="84"/>
      <c r="AAT78" s="84"/>
      <c r="AAU78" s="84"/>
      <c r="AAV78" s="84"/>
      <c r="AAW78" s="84"/>
      <c r="AAX78" s="84"/>
      <c r="AAY78" s="84"/>
      <c r="AAZ78" s="84"/>
      <c r="ABA78" s="84"/>
      <c r="ABB78" s="84"/>
      <c r="ABC78" s="84"/>
      <c r="ABD78" s="84"/>
      <c r="ABE78" s="84"/>
      <c r="ABF78" s="84"/>
      <c r="ABG78" s="84"/>
      <c r="ABH78" s="84"/>
      <c r="ABI78" s="84"/>
      <c r="ABJ78" s="84"/>
      <c r="ABK78" s="84"/>
      <c r="ABL78" s="84"/>
      <c r="ABM78" s="84"/>
      <c r="ABN78" s="84"/>
      <c r="ABO78" s="84"/>
      <c r="ABP78" s="84"/>
      <c r="ABQ78" s="84"/>
      <c r="ABR78" s="84"/>
      <c r="ABS78" s="84"/>
      <c r="ABT78" s="84"/>
      <c r="ABU78" s="84"/>
      <c r="ABV78" s="84"/>
      <c r="ABW78" s="84"/>
      <c r="ABX78" s="84"/>
      <c r="ABY78" s="84"/>
      <c r="ABZ78" s="84"/>
      <c r="ACA78" s="84"/>
      <c r="ACB78" s="84"/>
      <c r="ACC78" s="84"/>
      <c r="ACD78" s="84"/>
      <c r="ACE78" s="84"/>
      <c r="ACF78" s="84"/>
      <c r="ACG78" s="84"/>
      <c r="ACH78" s="84"/>
      <c r="ACI78" s="84"/>
      <c r="ACJ78" s="84"/>
      <c r="ACK78" s="84"/>
      <c r="ACL78" s="84"/>
      <c r="ACM78" s="84"/>
      <c r="ACN78" s="84"/>
      <c r="ACO78" s="84"/>
      <c r="ACP78" s="84"/>
      <c r="ACQ78" s="84"/>
      <c r="ACR78" s="84"/>
      <c r="ACS78" s="84"/>
      <c r="ACT78" s="84"/>
      <c r="ACU78" s="84"/>
      <c r="ACV78" s="84"/>
      <c r="ACW78" s="84"/>
      <c r="ACX78" s="84"/>
      <c r="ACY78" s="84"/>
      <c r="ACZ78" s="84"/>
      <c r="ADA78" s="84"/>
      <c r="ADB78" s="84"/>
      <c r="ADC78" s="84"/>
      <c r="ADD78" s="84"/>
      <c r="ADE78" s="84"/>
      <c r="ADF78" s="84"/>
      <c r="ADG78" s="84"/>
      <c r="ADH78" s="84"/>
      <c r="ADI78" s="84"/>
      <c r="ADJ78" s="84"/>
      <c r="ADK78" s="84"/>
      <c r="ADL78" s="84"/>
      <c r="ADM78" s="84"/>
      <c r="ADN78" s="84"/>
      <c r="ADO78" s="84"/>
      <c r="ADP78" s="84"/>
      <c r="ADQ78" s="84"/>
      <c r="ADR78" s="84"/>
      <c r="ADS78" s="84"/>
      <c r="ADT78" s="84"/>
      <c r="ADU78" s="84"/>
      <c r="ADV78" s="84"/>
      <c r="ADW78" s="84"/>
      <c r="ADX78" s="84"/>
      <c r="ADY78" s="84"/>
      <c r="ADZ78" s="84"/>
      <c r="AEA78" s="84"/>
      <c r="AEB78" s="84"/>
      <c r="AEC78" s="84"/>
      <c r="AED78" s="84"/>
      <c r="AEE78" s="84"/>
      <c r="AEF78" s="84"/>
      <c r="AEG78" s="84"/>
      <c r="AEH78" s="84"/>
      <c r="AEI78" s="84"/>
      <c r="AEJ78" s="84"/>
      <c r="AEK78" s="84"/>
      <c r="AEL78" s="84"/>
      <c r="AEM78" s="84"/>
      <c r="AEN78" s="84"/>
      <c r="AEO78" s="84"/>
      <c r="AEP78" s="84"/>
      <c r="AEQ78" s="84"/>
      <c r="AER78" s="84"/>
      <c r="AES78" s="84"/>
      <c r="AET78" s="84"/>
      <c r="AEU78" s="84"/>
      <c r="AEV78" s="84"/>
      <c r="AEW78" s="84"/>
      <c r="AEX78" s="84"/>
      <c r="AEY78" s="84"/>
      <c r="AEZ78" s="84"/>
      <c r="AFA78" s="84"/>
      <c r="AFB78" s="84"/>
      <c r="AFC78" s="84"/>
      <c r="AFD78" s="84"/>
      <c r="AFE78" s="84"/>
      <c r="AFF78" s="84"/>
      <c r="AFG78" s="84"/>
      <c r="AFH78" s="84"/>
      <c r="AFI78" s="84"/>
      <c r="AFJ78" s="84"/>
      <c r="AFK78" s="84"/>
      <c r="AFL78" s="84"/>
      <c r="AFM78" s="84"/>
      <c r="AFN78" s="84"/>
      <c r="AFO78" s="84"/>
      <c r="AFP78" s="84"/>
      <c r="AFQ78" s="84"/>
      <c r="AFR78" s="84"/>
      <c r="AFS78" s="84"/>
      <c r="AFT78" s="84"/>
      <c r="AFU78" s="84"/>
      <c r="AFV78" s="84"/>
      <c r="AFW78" s="84"/>
      <c r="AFX78" s="84"/>
      <c r="AFY78" s="84"/>
      <c r="AFZ78" s="84"/>
      <c r="AGA78" s="84"/>
      <c r="AGB78" s="84"/>
      <c r="AGC78" s="84"/>
      <c r="AGD78" s="84"/>
      <c r="AGE78" s="84"/>
      <c r="AGF78" s="84"/>
      <c r="AGG78" s="84"/>
      <c r="AGH78" s="84"/>
      <c r="AGI78" s="84"/>
      <c r="AGJ78" s="84"/>
      <c r="AGK78" s="84"/>
      <c r="AGL78" s="84"/>
      <c r="AGM78" s="84"/>
      <c r="AGN78" s="84"/>
      <c r="AGO78" s="84"/>
      <c r="AGP78" s="84"/>
      <c r="AGQ78" s="84"/>
      <c r="AGR78" s="84"/>
      <c r="AGS78" s="84"/>
      <c r="AGT78" s="84"/>
      <c r="AGU78" s="84"/>
      <c r="AGV78" s="84"/>
      <c r="AGW78" s="84"/>
      <c r="AGX78" s="84"/>
      <c r="AGY78" s="84"/>
      <c r="AGZ78" s="84"/>
      <c r="AHA78" s="84"/>
      <c r="AHB78" s="84"/>
      <c r="AHC78" s="84"/>
      <c r="AHD78" s="84"/>
      <c r="AHE78" s="84"/>
      <c r="AHF78" s="84"/>
      <c r="AHG78" s="84"/>
      <c r="AHH78" s="84"/>
      <c r="AHI78" s="84"/>
      <c r="AHJ78" s="84"/>
      <c r="AHK78" s="84"/>
      <c r="AHL78" s="84"/>
      <c r="AHM78" s="84"/>
      <c r="AHN78" s="84"/>
      <c r="AHO78" s="84"/>
      <c r="AHP78" s="84"/>
      <c r="AHQ78" s="84"/>
      <c r="AHR78" s="84"/>
      <c r="AHS78" s="84"/>
      <c r="AHT78" s="84"/>
      <c r="AHU78" s="84"/>
      <c r="AHV78" s="84"/>
      <c r="AHW78" s="84"/>
      <c r="AHX78" s="84"/>
      <c r="AHY78" s="84"/>
      <c r="AHZ78" s="84"/>
      <c r="AIA78" s="84"/>
      <c r="AIB78" s="84"/>
      <c r="AIC78" s="84"/>
      <c r="AID78" s="84"/>
      <c r="AIE78" s="84"/>
      <c r="AIF78" s="84"/>
      <c r="AIG78" s="84"/>
      <c r="AIH78" s="84"/>
      <c r="AII78" s="84"/>
      <c r="AIJ78" s="84"/>
      <c r="AIK78" s="84"/>
      <c r="AIL78" s="84"/>
      <c r="AIM78" s="84"/>
      <c r="AIN78" s="84"/>
      <c r="AIO78" s="84"/>
      <c r="AIP78" s="84"/>
      <c r="AIQ78" s="84"/>
      <c r="AIR78" s="84"/>
      <c r="AIS78" s="84"/>
      <c r="AIT78" s="84"/>
      <c r="AIU78" s="84"/>
      <c r="AIV78" s="84"/>
      <c r="AIW78" s="84"/>
      <c r="AIX78" s="84"/>
      <c r="AIY78" s="84"/>
      <c r="AIZ78" s="84"/>
      <c r="AJA78" s="84"/>
      <c r="AJB78" s="84"/>
      <c r="AJC78" s="84"/>
      <c r="AJD78" s="84"/>
      <c r="AJE78" s="84"/>
      <c r="AJF78" s="84"/>
      <c r="AJG78" s="84"/>
      <c r="AJH78" s="84"/>
      <c r="AJI78" s="84"/>
      <c r="AJJ78" s="84"/>
      <c r="AJK78" s="84"/>
      <c r="AJL78" s="84"/>
      <c r="AJM78" s="84"/>
      <c r="AJN78" s="84"/>
      <c r="AJO78" s="84"/>
      <c r="AJP78" s="84"/>
      <c r="AJQ78" s="84"/>
      <c r="AJR78" s="84"/>
      <c r="AJS78" s="84"/>
      <c r="AJT78" s="84"/>
      <c r="AJU78" s="84"/>
      <c r="AJV78" s="84"/>
      <c r="AJW78" s="84"/>
      <c r="AJX78" s="84"/>
      <c r="AJY78" s="84"/>
      <c r="AJZ78" s="84"/>
      <c r="AKA78" s="84"/>
      <c r="AKB78" s="84"/>
      <c r="AKC78" s="84"/>
      <c r="AKD78" s="84"/>
      <c r="AKE78" s="84"/>
      <c r="AKF78" s="84"/>
      <c r="AKG78" s="84"/>
      <c r="AKH78" s="84"/>
      <c r="AKI78" s="84"/>
      <c r="AKJ78" s="84"/>
      <c r="AKK78" s="84"/>
      <c r="AKL78" s="84"/>
      <c r="AKM78" s="84"/>
      <c r="AKN78" s="84"/>
      <c r="AKO78" s="84"/>
      <c r="AKP78" s="84"/>
      <c r="AKQ78" s="84"/>
      <c r="AKR78" s="84"/>
      <c r="AKS78" s="84"/>
      <c r="AKT78" s="84"/>
      <c r="AKU78" s="84"/>
      <c r="AKV78" s="84"/>
      <c r="AKW78" s="84"/>
      <c r="AKX78" s="84"/>
      <c r="AKY78" s="84"/>
      <c r="AKZ78" s="84"/>
      <c r="ALA78" s="84"/>
      <c r="ALB78" s="84"/>
      <c r="ALC78" s="84"/>
      <c r="ALD78" s="84"/>
      <c r="ALE78" s="84"/>
      <c r="ALF78" s="84"/>
      <c r="ALG78" s="84"/>
      <c r="ALH78" s="84"/>
      <c r="ALI78" s="84"/>
      <c r="ALJ78" s="84"/>
      <c r="ALK78" s="84"/>
      <c r="ALL78" s="84"/>
      <c r="ALM78" s="84"/>
      <c r="ALN78" s="84"/>
      <c r="ALO78" s="84"/>
      <c r="ALP78" s="84"/>
      <c r="ALQ78" s="84"/>
      <c r="ALR78" s="84"/>
      <c r="ALS78" s="84"/>
      <c r="ALT78" s="84"/>
      <c r="ALU78" s="84"/>
      <c r="ALV78" s="84"/>
      <c r="ALW78" s="84"/>
      <c r="ALX78" s="84"/>
      <c r="ALY78" s="84"/>
      <c r="ALZ78" s="84"/>
      <c r="AMA78" s="84"/>
      <c r="AMB78" s="84"/>
      <c r="AMC78" s="84"/>
      <c r="AMD78" s="84"/>
      <c r="AME78" s="84"/>
      <c r="AMF78" s="84"/>
      <c r="AMG78" s="84"/>
      <c r="AMH78" s="84"/>
      <c r="AMI78" s="84"/>
      <c r="AMJ78" s="84"/>
      <c r="AMK78" s="84"/>
      <c r="AML78" s="84"/>
      <c r="AMM78" s="84"/>
      <c r="AMN78" s="84"/>
      <c r="AMO78" s="84"/>
      <c r="AMP78" s="84"/>
      <c r="AMQ78" s="84"/>
      <c r="AMR78" s="84"/>
      <c r="AMS78" s="84"/>
      <c r="AMT78" s="84"/>
      <c r="AMU78" s="84"/>
      <c r="AMV78" s="84"/>
      <c r="AMW78" s="84"/>
      <c r="AMX78" s="84"/>
      <c r="AMY78" s="84"/>
      <c r="AMZ78" s="84"/>
      <c r="ANA78" s="84"/>
      <c r="ANB78" s="84"/>
      <c r="ANC78" s="84"/>
      <c r="AND78" s="84"/>
      <c r="ANE78" s="84"/>
      <c r="ANF78" s="84"/>
      <c r="ANG78" s="84"/>
      <c r="ANH78" s="84"/>
      <c r="ANI78" s="84"/>
      <c r="ANJ78" s="84"/>
      <c r="ANK78" s="84"/>
      <c r="ANL78" s="84"/>
      <c r="ANM78" s="84"/>
      <c r="ANN78" s="84"/>
      <c r="ANO78" s="84"/>
      <c r="ANP78" s="84"/>
      <c r="ANQ78" s="84"/>
      <c r="ANR78" s="84"/>
      <c r="ANS78" s="84"/>
      <c r="ANT78" s="84"/>
      <c r="ANU78" s="84"/>
      <c r="ANV78" s="84"/>
      <c r="ANW78" s="84"/>
      <c r="ANX78" s="84"/>
      <c r="ANY78" s="84"/>
      <c r="ANZ78" s="84"/>
      <c r="AOA78" s="84"/>
      <c r="AOB78" s="84"/>
      <c r="AOC78" s="84"/>
      <c r="AOD78" s="84"/>
      <c r="AOE78" s="84"/>
      <c r="AOF78" s="84"/>
      <c r="AOG78" s="84"/>
      <c r="AOH78" s="84"/>
      <c r="AOI78" s="84"/>
      <c r="AOJ78" s="84"/>
      <c r="AOK78" s="84"/>
      <c r="AOL78" s="84"/>
      <c r="AOM78" s="84"/>
      <c r="AON78" s="84"/>
      <c r="AOO78" s="84"/>
      <c r="AOP78" s="84"/>
      <c r="AOQ78" s="84"/>
      <c r="AOR78" s="84"/>
      <c r="AOS78" s="84"/>
      <c r="AOT78" s="84"/>
      <c r="AOU78" s="84"/>
      <c r="AOV78" s="84"/>
      <c r="AOW78" s="84"/>
      <c r="AOX78" s="84"/>
      <c r="AOY78" s="84"/>
      <c r="AOZ78" s="84"/>
      <c r="APA78" s="84"/>
      <c r="APB78" s="84"/>
      <c r="APC78" s="84"/>
      <c r="APD78" s="84"/>
      <c r="APE78" s="84"/>
      <c r="APF78" s="84"/>
      <c r="APG78" s="84"/>
      <c r="APH78" s="84"/>
      <c r="API78" s="84"/>
      <c r="APJ78" s="84"/>
      <c r="APK78" s="84"/>
      <c r="APL78" s="84"/>
      <c r="APM78" s="84"/>
      <c r="APN78" s="84"/>
      <c r="APO78" s="84"/>
      <c r="APP78" s="84"/>
      <c r="APQ78" s="84"/>
      <c r="APR78" s="84"/>
      <c r="APS78" s="84"/>
      <c r="APT78" s="84"/>
      <c r="APU78" s="84"/>
      <c r="APV78" s="84"/>
      <c r="APW78" s="84"/>
      <c r="APX78" s="84"/>
      <c r="APY78" s="84"/>
      <c r="APZ78" s="84"/>
      <c r="AQA78" s="84"/>
      <c r="AQB78" s="84"/>
      <c r="AQC78" s="84"/>
      <c r="AQD78" s="84"/>
      <c r="AQE78" s="84"/>
      <c r="AQF78" s="84"/>
      <c r="AQG78" s="84"/>
      <c r="AQH78" s="84"/>
      <c r="AQI78" s="84"/>
      <c r="AQJ78" s="84"/>
      <c r="AQK78" s="84"/>
      <c r="AQL78" s="84"/>
      <c r="AQM78" s="84"/>
      <c r="AQN78" s="84"/>
      <c r="AQO78" s="84"/>
      <c r="AQP78" s="84"/>
      <c r="AQQ78" s="84"/>
      <c r="AQR78" s="84"/>
      <c r="AQS78" s="84"/>
      <c r="AQT78" s="84"/>
      <c r="AQU78" s="84"/>
      <c r="AQV78" s="84"/>
      <c r="AQW78" s="84"/>
      <c r="AQX78" s="84"/>
      <c r="AQY78" s="84"/>
      <c r="AQZ78" s="84"/>
      <c r="ARA78" s="84"/>
      <c r="ARB78" s="84"/>
      <c r="ARC78" s="84"/>
      <c r="ARD78" s="84"/>
      <c r="ARE78" s="84"/>
      <c r="ARF78" s="84"/>
      <c r="ARG78" s="84"/>
      <c r="ARH78" s="84"/>
      <c r="ARI78" s="84"/>
      <c r="ARJ78" s="84"/>
      <c r="ARK78" s="84"/>
      <c r="ARL78" s="84"/>
      <c r="ARM78" s="84"/>
      <c r="ARN78" s="84"/>
      <c r="ARO78" s="84"/>
      <c r="ARP78" s="84"/>
      <c r="ARQ78" s="84"/>
      <c r="ARR78" s="84"/>
      <c r="ARS78" s="84"/>
      <c r="ART78" s="84"/>
      <c r="ARU78" s="84"/>
      <c r="ARV78" s="84"/>
      <c r="ARW78" s="84"/>
      <c r="ARX78" s="84"/>
      <c r="ARY78" s="84"/>
      <c r="ARZ78" s="84"/>
      <c r="ASA78" s="84"/>
      <c r="ASB78" s="84"/>
      <c r="ASC78" s="84"/>
      <c r="ASD78" s="84"/>
      <c r="ASE78" s="84"/>
      <c r="ASF78" s="84"/>
      <c r="ASG78" s="84"/>
      <c r="ASH78" s="84"/>
      <c r="ASI78" s="84"/>
      <c r="ASJ78" s="84"/>
      <c r="ASK78" s="84"/>
      <c r="ASL78" s="84"/>
      <c r="ASM78" s="84"/>
      <c r="ASN78" s="84"/>
      <c r="ASO78" s="84"/>
      <c r="ASP78" s="84"/>
      <c r="ASQ78" s="84"/>
      <c r="ASR78" s="84"/>
      <c r="ASS78" s="84"/>
      <c r="AST78" s="84"/>
      <c r="ASU78" s="84"/>
      <c r="ASV78" s="84"/>
      <c r="ASW78" s="84"/>
      <c r="ASX78" s="84"/>
      <c r="ASY78" s="84"/>
      <c r="ASZ78" s="84"/>
      <c r="ATA78" s="84"/>
      <c r="ATB78" s="84"/>
      <c r="ATC78" s="84"/>
      <c r="ATD78" s="84"/>
    </row>
    <row r="79" spans="1:1200" s="35" customFormat="1" ht="30.75" thickBot="1">
      <c r="E79" s="55" t="s">
        <v>30</v>
      </c>
      <c r="F79" s="56" t="s">
        <v>121</v>
      </c>
      <c r="G79" s="56" t="s">
        <v>31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90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90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90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90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90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90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  <c r="IV79" s="85"/>
      <c r="IW79" s="85"/>
      <c r="IX79" s="85"/>
      <c r="IY79" s="85"/>
      <c r="IZ79" s="85"/>
      <c r="JA79" s="85"/>
      <c r="JB79" s="85"/>
      <c r="JC79" s="85"/>
      <c r="JD79" s="85"/>
      <c r="JE79" s="85"/>
      <c r="JF79" s="85"/>
      <c r="JG79" s="85"/>
      <c r="JH79" s="85"/>
      <c r="JI79" s="85"/>
      <c r="JJ79" s="85"/>
      <c r="JK79" s="85"/>
      <c r="JL79" s="85"/>
      <c r="JM79" s="85"/>
      <c r="JN79" s="85"/>
      <c r="JO79" s="85"/>
      <c r="JP79" s="85"/>
      <c r="JQ79" s="85"/>
      <c r="JR79" s="85"/>
      <c r="JS79" s="85"/>
      <c r="JT79" s="85"/>
      <c r="JU79" s="85"/>
      <c r="JV79" s="85"/>
      <c r="JW79" s="85"/>
      <c r="JX79" s="85"/>
      <c r="JY79" s="85"/>
      <c r="JZ79" s="85"/>
      <c r="KA79" s="85"/>
      <c r="KB79" s="85"/>
      <c r="KC79" s="85"/>
      <c r="KD79" s="85"/>
      <c r="KE79" s="85"/>
      <c r="KF79" s="85"/>
      <c r="KG79" s="85"/>
      <c r="KH79" s="85"/>
      <c r="KI79" s="85"/>
      <c r="KJ79" s="85"/>
      <c r="KK79" s="85"/>
      <c r="KL79" s="85"/>
      <c r="KM79" s="85"/>
      <c r="KN79" s="85"/>
      <c r="KO79" s="85"/>
      <c r="KP79" s="85"/>
      <c r="KQ79" s="85"/>
      <c r="KR79" s="85"/>
      <c r="KS79" s="85"/>
      <c r="KT79" s="85"/>
      <c r="KU79" s="85"/>
      <c r="KV79" s="85"/>
      <c r="KW79" s="85"/>
      <c r="KX79" s="85"/>
      <c r="KY79" s="85"/>
      <c r="KZ79" s="85"/>
      <c r="LA79" s="85"/>
      <c r="LB79" s="85"/>
      <c r="LC79" s="85"/>
      <c r="LD79" s="85"/>
      <c r="LE79" s="85"/>
      <c r="LF79" s="85"/>
      <c r="LG79" s="85"/>
      <c r="LH79" s="85"/>
      <c r="LI79" s="85"/>
      <c r="LJ79" s="85"/>
      <c r="LK79" s="85"/>
      <c r="LL79" s="85"/>
      <c r="LM79" s="85"/>
      <c r="LN79" s="85"/>
      <c r="LO79" s="85"/>
      <c r="LP79" s="85"/>
      <c r="LQ79" s="85"/>
      <c r="LR79" s="85"/>
      <c r="LS79" s="85"/>
      <c r="LT79" s="85"/>
      <c r="LU79" s="85"/>
      <c r="LV79" s="85"/>
      <c r="LW79" s="85"/>
      <c r="LX79" s="85"/>
      <c r="LY79" s="85"/>
      <c r="LZ79" s="85"/>
      <c r="MA79" s="85"/>
      <c r="MB79" s="85"/>
      <c r="MC79" s="85"/>
      <c r="MD79" s="85"/>
      <c r="ME79" s="85"/>
      <c r="MF79" s="85"/>
      <c r="MG79" s="85"/>
      <c r="MH79" s="85"/>
      <c r="MI79" s="85"/>
      <c r="MJ79" s="85"/>
      <c r="MK79" s="85"/>
      <c r="ML79" s="85"/>
      <c r="MM79" s="85"/>
      <c r="MN79" s="85"/>
      <c r="MO79" s="85"/>
      <c r="MP79" s="85"/>
      <c r="MQ79" s="85"/>
      <c r="MR79" s="85"/>
      <c r="MS79" s="85"/>
      <c r="MT79" s="85"/>
      <c r="MU79" s="85"/>
      <c r="MV79" s="85"/>
      <c r="MW79" s="85"/>
      <c r="MX79" s="85"/>
      <c r="MY79" s="85"/>
      <c r="MZ79" s="85"/>
      <c r="NA79" s="85"/>
      <c r="NB79" s="85"/>
      <c r="NC79" s="85"/>
      <c r="ND79" s="85"/>
      <c r="NE79" s="85"/>
      <c r="NF79" s="85"/>
      <c r="NG79" s="85"/>
      <c r="NH79" s="85"/>
      <c r="NI79" s="85"/>
      <c r="NJ79" s="85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5"/>
      <c r="NY79" s="85"/>
      <c r="NZ79" s="85"/>
      <c r="OA79" s="85"/>
      <c r="OB79" s="85"/>
      <c r="OC79" s="85"/>
      <c r="OD79" s="85"/>
      <c r="OE79" s="85"/>
      <c r="OF79" s="85"/>
      <c r="OG79" s="85"/>
      <c r="OH79" s="85"/>
      <c r="OI79" s="85"/>
      <c r="OJ79" s="85"/>
      <c r="OK79" s="85"/>
      <c r="OL79" s="85"/>
      <c r="OM79" s="85"/>
      <c r="ON79" s="85"/>
      <c r="OO79" s="85"/>
      <c r="OP79" s="85"/>
      <c r="OQ79" s="85"/>
      <c r="OR79" s="85"/>
      <c r="OS79" s="85"/>
      <c r="OT79" s="85"/>
      <c r="OU79" s="85"/>
      <c r="OV79" s="85"/>
      <c r="OW79" s="85"/>
      <c r="OX79" s="85"/>
      <c r="OY79" s="85"/>
      <c r="OZ79" s="85"/>
      <c r="PA79" s="85"/>
      <c r="PB79" s="85"/>
      <c r="PC79" s="85"/>
      <c r="PD79" s="85"/>
      <c r="PE79" s="85"/>
      <c r="PF79" s="85"/>
      <c r="PG79" s="85"/>
      <c r="PH79" s="85"/>
      <c r="PI79" s="85"/>
      <c r="PJ79" s="85"/>
      <c r="PK79" s="85"/>
      <c r="PL79" s="85"/>
      <c r="PM79" s="85"/>
      <c r="PN79" s="85"/>
      <c r="PO79" s="85"/>
      <c r="PP79" s="85"/>
      <c r="PQ79" s="85"/>
      <c r="PR79" s="85"/>
      <c r="PS79" s="85"/>
      <c r="PT79" s="85"/>
      <c r="PU79" s="85"/>
      <c r="PV79" s="85"/>
      <c r="PW79" s="85"/>
      <c r="PX79" s="85"/>
      <c r="PY79" s="85"/>
      <c r="PZ79" s="85"/>
      <c r="QA79" s="85"/>
      <c r="QB79" s="85"/>
      <c r="QC79" s="85"/>
      <c r="QD79" s="85"/>
      <c r="QE79" s="85"/>
      <c r="QF79" s="85"/>
      <c r="QG79" s="85"/>
      <c r="QH79" s="85"/>
      <c r="QI79" s="85"/>
      <c r="QJ79" s="85"/>
      <c r="QK79" s="85"/>
      <c r="QL79" s="85"/>
      <c r="QM79" s="85"/>
      <c r="QN79" s="85"/>
      <c r="QO79" s="85"/>
      <c r="QP79" s="85"/>
      <c r="QQ79" s="85"/>
      <c r="QR79" s="85"/>
      <c r="QS79" s="85"/>
      <c r="QT79" s="85"/>
      <c r="QU79" s="85"/>
      <c r="QV79" s="85"/>
      <c r="QW79" s="85"/>
      <c r="QX79" s="85"/>
      <c r="QY79" s="85"/>
      <c r="QZ79" s="85"/>
      <c r="RA79" s="85"/>
      <c r="RB79" s="85"/>
      <c r="RC79" s="85"/>
      <c r="RD79" s="85"/>
      <c r="RE79" s="85"/>
      <c r="RF79" s="85"/>
      <c r="RG79" s="85"/>
      <c r="RH79" s="85"/>
      <c r="RI79" s="85"/>
      <c r="RJ79" s="85"/>
      <c r="RK79" s="85"/>
      <c r="RL79" s="85"/>
      <c r="RM79" s="85"/>
      <c r="RN79" s="85"/>
      <c r="RO79" s="85"/>
      <c r="RP79" s="85"/>
      <c r="RQ79" s="85"/>
      <c r="RR79" s="85"/>
      <c r="RS79" s="85"/>
      <c r="RT79" s="85"/>
      <c r="RU79" s="85"/>
      <c r="RV79" s="85"/>
      <c r="RW79" s="85"/>
      <c r="RX79" s="85"/>
      <c r="RY79" s="85"/>
      <c r="RZ79" s="85"/>
      <c r="SA79" s="85"/>
      <c r="SB79" s="85"/>
      <c r="SC79" s="85"/>
      <c r="SD79" s="85"/>
      <c r="SE79" s="85"/>
      <c r="SF79" s="85"/>
      <c r="SG79" s="85"/>
      <c r="SH79" s="85"/>
      <c r="SI79" s="85"/>
      <c r="SJ79" s="85"/>
      <c r="SK79" s="85"/>
      <c r="SL79" s="85"/>
      <c r="SM79" s="85"/>
      <c r="SN79" s="85"/>
      <c r="SO79" s="85"/>
      <c r="SP79" s="85"/>
      <c r="SQ79" s="85"/>
      <c r="SR79" s="85"/>
      <c r="SS79" s="85"/>
      <c r="ST79" s="85"/>
      <c r="SU79" s="85"/>
      <c r="SV79" s="85"/>
      <c r="SW79" s="85"/>
      <c r="SX79" s="85"/>
      <c r="SY79" s="85"/>
      <c r="SZ79" s="85"/>
      <c r="TA79" s="85"/>
      <c r="TB79" s="85"/>
      <c r="TC79" s="85"/>
      <c r="TD79" s="85"/>
      <c r="TE79" s="85"/>
      <c r="TF79" s="85"/>
      <c r="TG79" s="85"/>
      <c r="TH79" s="85"/>
      <c r="TI79" s="85"/>
      <c r="TJ79" s="85"/>
      <c r="TK79" s="85"/>
      <c r="TL79" s="85"/>
      <c r="TM79" s="85"/>
      <c r="TN79" s="85"/>
      <c r="TO79" s="85"/>
      <c r="TP79" s="85"/>
      <c r="TQ79" s="85"/>
      <c r="TR79" s="85"/>
      <c r="TS79" s="85"/>
      <c r="TT79" s="85"/>
      <c r="TU79" s="85"/>
      <c r="TV79" s="85"/>
      <c r="TW79" s="85"/>
      <c r="TX79" s="85"/>
      <c r="TY79" s="85"/>
      <c r="TZ79" s="85"/>
      <c r="UA79" s="85"/>
      <c r="UB79" s="85"/>
      <c r="UC79" s="85"/>
      <c r="UD79" s="85"/>
      <c r="UE79" s="85"/>
      <c r="UF79" s="85"/>
      <c r="UG79" s="85"/>
      <c r="UH79" s="85"/>
      <c r="UI79" s="85"/>
      <c r="UJ79" s="85"/>
      <c r="UK79" s="85"/>
      <c r="UL79" s="85"/>
      <c r="UM79" s="85"/>
      <c r="UN79" s="85"/>
      <c r="UO79" s="85"/>
      <c r="UP79" s="85"/>
      <c r="UQ79" s="85"/>
      <c r="UR79" s="85"/>
      <c r="US79" s="85"/>
      <c r="UT79" s="85"/>
      <c r="UU79" s="85"/>
      <c r="UV79" s="85"/>
      <c r="UW79" s="85"/>
      <c r="UX79" s="85"/>
      <c r="UY79" s="85"/>
      <c r="UZ79" s="85"/>
      <c r="VA79" s="85"/>
      <c r="VB79" s="85"/>
      <c r="VC79" s="85"/>
      <c r="VD79" s="85"/>
      <c r="VE79" s="85"/>
      <c r="VF79" s="85"/>
      <c r="VG79" s="85"/>
      <c r="VH79" s="85"/>
      <c r="VI79" s="85"/>
      <c r="VJ79" s="85"/>
      <c r="VK79" s="85"/>
      <c r="VL79" s="85"/>
      <c r="VM79" s="85"/>
      <c r="VN79" s="85"/>
      <c r="VO79" s="85"/>
      <c r="VP79" s="85"/>
      <c r="VQ79" s="85"/>
      <c r="VR79" s="85"/>
      <c r="VS79" s="85"/>
      <c r="VT79" s="85"/>
      <c r="VU79" s="85"/>
      <c r="VV79" s="85"/>
      <c r="VW79" s="85"/>
      <c r="VX79" s="85"/>
      <c r="VY79" s="85"/>
      <c r="VZ79" s="85"/>
      <c r="WA79" s="85"/>
      <c r="WB79" s="85"/>
      <c r="WC79" s="85"/>
      <c r="WD79" s="85"/>
      <c r="WE79" s="85"/>
      <c r="WF79" s="85"/>
      <c r="WG79" s="85"/>
      <c r="WH79" s="85"/>
      <c r="WI79" s="85"/>
      <c r="WJ79" s="85"/>
      <c r="WK79" s="85"/>
      <c r="WL79" s="85"/>
      <c r="WM79" s="85"/>
      <c r="WN79" s="85"/>
      <c r="WO79" s="85"/>
      <c r="WP79" s="85"/>
      <c r="WQ79" s="85"/>
      <c r="WR79" s="85"/>
      <c r="WS79" s="85"/>
      <c r="WT79" s="85"/>
      <c r="WU79" s="85"/>
      <c r="WV79" s="85"/>
      <c r="WW79" s="85"/>
      <c r="WX79" s="85"/>
      <c r="WY79" s="85"/>
      <c r="WZ79" s="85"/>
      <c r="XA79" s="85"/>
      <c r="XB79" s="85"/>
      <c r="XC79" s="85"/>
      <c r="XD79" s="85"/>
      <c r="XE79" s="85"/>
      <c r="XF79" s="85"/>
      <c r="XG79" s="85"/>
      <c r="XH79" s="85"/>
      <c r="XI79" s="85"/>
      <c r="XJ79" s="85"/>
      <c r="XK79" s="85"/>
      <c r="XL79" s="85"/>
      <c r="XM79" s="85"/>
      <c r="XN79" s="85"/>
      <c r="XO79" s="85"/>
      <c r="XP79" s="85"/>
      <c r="XQ79" s="85"/>
      <c r="XR79" s="85"/>
      <c r="XS79" s="85"/>
      <c r="XT79" s="85"/>
      <c r="XU79" s="85"/>
      <c r="XV79" s="85"/>
      <c r="XW79" s="85"/>
      <c r="XX79" s="85"/>
      <c r="XY79" s="85"/>
      <c r="XZ79" s="85"/>
      <c r="YA79" s="85"/>
      <c r="YB79" s="85"/>
      <c r="YC79" s="85"/>
      <c r="YD79" s="85"/>
      <c r="YE79" s="85"/>
      <c r="YF79" s="85"/>
      <c r="YG79" s="85"/>
      <c r="YH79" s="85"/>
      <c r="YI79" s="85"/>
      <c r="YJ79" s="85"/>
      <c r="YK79" s="85"/>
      <c r="YL79" s="85"/>
      <c r="YM79" s="85"/>
      <c r="YN79" s="85"/>
      <c r="YO79" s="85"/>
      <c r="YP79" s="85"/>
      <c r="YQ79" s="85"/>
      <c r="YR79" s="85"/>
      <c r="YS79" s="85"/>
      <c r="YT79" s="85"/>
      <c r="YU79" s="85"/>
      <c r="YV79" s="85"/>
      <c r="YW79" s="85"/>
      <c r="YX79" s="85"/>
      <c r="YY79" s="85"/>
      <c r="YZ79" s="85"/>
      <c r="ZA79" s="85"/>
      <c r="ZB79" s="85"/>
      <c r="ZC79" s="85"/>
      <c r="ZD79" s="85"/>
      <c r="ZE79" s="85"/>
      <c r="ZF79" s="85"/>
      <c r="ZG79" s="85"/>
      <c r="ZH79" s="85"/>
      <c r="ZI79" s="85"/>
      <c r="ZJ79" s="85"/>
      <c r="ZK79" s="85"/>
      <c r="ZL79" s="85"/>
      <c r="ZM79" s="85"/>
      <c r="ZN79" s="85"/>
      <c r="ZO79" s="85"/>
      <c r="ZP79" s="85"/>
      <c r="ZQ79" s="85"/>
      <c r="ZR79" s="85"/>
      <c r="ZS79" s="85"/>
      <c r="ZT79" s="85"/>
      <c r="ZU79" s="85"/>
      <c r="ZV79" s="85"/>
      <c r="ZW79" s="85"/>
      <c r="ZX79" s="85"/>
      <c r="ZY79" s="85"/>
      <c r="ZZ79" s="85"/>
      <c r="AAA79" s="85"/>
      <c r="AAB79" s="85"/>
      <c r="AAC79" s="85"/>
      <c r="AAD79" s="85"/>
      <c r="AAE79" s="85"/>
      <c r="AAF79" s="85"/>
      <c r="AAG79" s="85"/>
      <c r="AAH79" s="85"/>
      <c r="AAI79" s="85"/>
      <c r="AAJ79" s="85"/>
      <c r="AAK79" s="85"/>
      <c r="AAL79" s="85"/>
      <c r="AAM79" s="85"/>
      <c r="AAN79" s="85"/>
      <c r="AAO79" s="85"/>
      <c r="AAP79" s="85"/>
      <c r="AAQ79" s="85"/>
      <c r="AAR79" s="85"/>
      <c r="AAS79" s="85"/>
      <c r="AAT79" s="85"/>
      <c r="AAU79" s="85"/>
      <c r="AAV79" s="85"/>
      <c r="AAW79" s="85"/>
      <c r="AAX79" s="85"/>
      <c r="AAY79" s="85"/>
      <c r="AAZ79" s="85"/>
      <c r="ABA79" s="85"/>
      <c r="ABB79" s="85"/>
      <c r="ABC79" s="85"/>
      <c r="ABD79" s="85"/>
      <c r="ABE79" s="85"/>
      <c r="ABF79" s="85"/>
      <c r="ABG79" s="85"/>
      <c r="ABH79" s="85"/>
      <c r="ABI79" s="85"/>
      <c r="ABJ79" s="85"/>
      <c r="ABK79" s="85"/>
      <c r="ABL79" s="85"/>
      <c r="ABM79" s="85"/>
      <c r="ABN79" s="85"/>
      <c r="ABO79" s="85"/>
      <c r="ABP79" s="85"/>
      <c r="ABQ79" s="85"/>
      <c r="ABR79" s="85"/>
      <c r="ABS79" s="85"/>
      <c r="ABT79" s="85"/>
      <c r="ABU79" s="85"/>
      <c r="ABV79" s="85"/>
      <c r="ABW79" s="85"/>
      <c r="ABX79" s="85"/>
      <c r="ABY79" s="85"/>
      <c r="ABZ79" s="85"/>
      <c r="ACA79" s="85"/>
      <c r="ACB79" s="85"/>
      <c r="ACC79" s="85"/>
      <c r="ACD79" s="85"/>
      <c r="ACE79" s="85"/>
      <c r="ACF79" s="85"/>
      <c r="ACG79" s="85"/>
      <c r="ACH79" s="85"/>
      <c r="ACI79" s="85"/>
      <c r="ACJ79" s="85"/>
      <c r="ACK79" s="85"/>
      <c r="ACL79" s="85"/>
      <c r="ACM79" s="85"/>
      <c r="ACN79" s="85"/>
      <c r="ACO79" s="85"/>
      <c r="ACP79" s="85"/>
      <c r="ACQ79" s="85"/>
      <c r="ACR79" s="85"/>
      <c r="ACS79" s="85"/>
      <c r="ACT79" s="85"/>
      <c r="ACU79" s="85"/>
      <c r="ACV79" s="85"/>
      <c r="ACW79" s="85"/>
      <c r="ACX79" s="85"/>
      <c r="ACY79" s="85"/>
      <c r="ACZ79" s="85"/>
      <c r="ADA79" s="85"/>
      <c r="ADB79" s="85"/>
      <c r="ADC79" s="85"/>
      <c r="ADD79" s="85"/>
      <c r="ADE79" s="85"/>
      <c r="ADF79" s="85"/>
      <c r="ADG79" s="85"/>
      <c r="ADH79" s="85"/>
      <c r="ADI79" s="85"/>
      <c r="ADJ79" s="85"/>
      <c r="ADK79" s="85"/>
      <c r="ADL79" s="85"/>
      <c r="ADM79" s="85"/>
      <c r="ADN79" s="85"/>
      <c r="ADO79" s="85"/>
      <c r="ADP79" s="85"/>
      <c r="ADQ79" s="85"/>
      <c r="ADR79" s="85"/>
      <c r="ADS79" s="85"/>
      <c r="ADT79" s="85"/>
      <c r="ADU79" s="85"/>
      <c r="ADV79" s="85"/>
      <c r="ADW79" s="85"/>
      <c r="ADX79" s="85"/>
      <c r="ADY79" s="85"/>
      <c r="ADZ79" s="85"/>
      <c r="AEA79" s="85"/>
      <c r="AEB79" s="85"/>
      <c r="AEC79" s="85"/>
      <c r="AED79" s="85"/>
      <c r="AEE79" s="85"/>
      <c r="AEF79" s="85"/>
      <c r="AEG79" s="85"/>
      <c r="AEH79" s="85"/>
      <c r="AEI79" s="85"/>
      <c r="AEJ79" s="85"/>
      <c r="AEK79" s="85"/>
      <c r="AEL79" s="85"/>
      <c r="AEM79" s="85"/>
      <c r="AEN79" s="85"/>
      <c r="AEO79" s="85"/>
      <c r="AEP79" s="85"/>
      <c r="AEQ79" s="85"/>
      <c r="AER79" s="85"/>
      <c r="AES79" s="85"/>
      <c r="AET79" s="85"/>
      <c r="AEU79" s="85"/>
      <c r="AEV79" s="85"/>
      <c r="AEW79" s="85"/>
      <c r="AEX79" s="85"/>
      <c r="AEY79" s="85"/>
      <c r="AEZ79" s="85"/>
      <c r="AFA79" s="85"/>
      <c r="AFB79" s="85"/>
      <c r="AFC79" s="85"/>
      <c r="AFD79" s="85"/>
      <c r="AFE79" s="85"/>
      <c r="AFF79" s="85"/>
      <c r="AFG79" s="85"/>
      <c r="AFH79" s="85"/>
      <c r="AFI79" s="85"/>
      <c r="AFJ79" s="85"/>
      <c r="AFK79" s="85"/>
      <c r="AFL79" s="85"/>
      <c r="AFM79" s="85"/>
      <c r="AFN79" s="85"/>
      <c r="AFO79" s="85"/>
      <c r="AFP79" s="85"/>
      <c r="AFQ79" s="85"/>
      <c r="AFR79" s="85"/>
      <c r="AFS79" s="85"/>
      <c r="AFT79" s="85"/>
      <c r="AFU79" s="85"/>
      <c r="AFV79" s="85"/>
      <c r="AFW79" s="85"/>
      <c r="AFX79" s="85"/>
      <c r="AFY79" s="85"/>
      <c r="AFZ79" s="85"/>
      <c r="AGA79" s="85"/>
      <c r="AGB79" s="85"/>
      <c r="AGC79" s="85"/>
      <c r="AGD79" s="85"/>
      <c r="AGE79" s="85"/>
      <c r="AGF79" s="85"/>
      <c r="AGG79" s="85"/>
      <c r="AGH79" s="85"/>
      <c r="AGI79" s="85"/>
      <c r="AGJ79" s="85"/>
      <c r="AGK79" s="85"/>
      <c r="AGL79" s="85"/>
      <c r="AGM79" s="85"/>
      <c r="AGN79" s="85"/>
      <c r="AGO79" s="85"/>
      <c r="AGP79" s="85"/>
      <c r="AGQ79" s="85"/>
      <c r="AGR79" s="85"/>
      <c r="AGS79" s="85"/>
      <c r="AGT79" s="85"/>
      <c r="AGU79" s="85"/>
      <c r="AGV79" s="85"/>
      <c r="AGW79" s="85"/>
      <c r="AGX79" s="85"/>
      <c r="AGY79" s="85"/>
      <c r="AGZ79" s="85"/>
      <c r="AHA79" s="85"/>
      <c r="AHB79" s="85"/>
      <c r="AHC79" s="85"/>
      <c r="AHD79" s="85"/>
      <c r="AHE79" s="85"/>
      <c r="AHF79" s="85"/>
      <c r="AHG79" s="85"/>
      <c r="AHH79" s="85"/>
      <c r="AHI79" s="85"/>
      <c r="AHJ79" s="85"/>
      <c r="AHK79" s="85"/>
      <c r="AHL79" s="85"/>
      <c r="AHM79" s="85"/>
      <c r="AHN79" s="85"/>
      <c r="AHO79" s="85"/>
      <c r="AHP79" s="85"/>
      <c r="AHQ79" s="85"/>
      <c r="AHR79" s="85"/>
      <c r="AHS79" s="85"/>
      <c r="AHT79" s="85"/>
      <c r="AHU79" s="85"/>
      <c r="AHV79" s="85"/>
      <c r="AHW79" s="85"/>
      <c r="AHX79" s="85"/>
      <c r="AHY79" s="85"/>
      <c r="AHZ79" s="85"/>
      <c r="AIA79" s="85"/>
      <c r="AIB79" s="85"/>
      <c r="AIC79" s="85"/>
      <c r="AID79" s="85"/>
      <c r="AIE79" s="85"/>
      <c r="AIF79" s="85"/>
      <c r="AIG79" s="85"/>
      <c r="AIH79" s="85"/>
      <c r="AII79" s="85"/>
      <c r="AIJ79" s="85"/>
      <c r="AIK79" s="85"/>
      <c r="AIL79" s="85"/>
      <c r="AIM79" s="85"/>
      <c r="AIN79" s="85"/>
      <c r="AIO79" s="85"/>
      <c r="AIP79" s="85"/>
      <c r="AIQ79" s="85"/>
      <c r="AIR79" s="85"/>
      <c r="AIS79" s="85"/>
      <c r="AIT79" s="85"/>
      <c r="AIU79" s="85"/>
      <c r="AIV79" s="85"/>
      <c r="AIW79" s="85"/>
      <c r="AIX79" s="85"/>
      <c r="AIY79" s="85"/>
      <c r="AIZ79" s="85"/>
      <c r="AJA79" s="85"/>
      <c r="AJB79" s="85"/>
      <c r="AJC79" s="85"/>
      <c r="AJD79" s="85"/>
      <c r="AJE79" s="85"/>
      <c r="AJF79" s="85"/>
      <c r="AJG79" s="85"/>
      <c r="AJH79" s="85"/>
      <c r="AJI79" s="85"/>
      <c r="AJJ79" s="85"/>
      <c r="AJK79" s="85"/>
      <c r="AJL79" s="85"/>
      <c r="AJM79" s="85"/>
      <c r="AJN79" s="85"/>
      <c r="AJO79" s="85"/>
      <c r="AJP79" s="85"/>
      <c r="AJQ79" s="85"/>
      <c r="AJR79" s="85"/>
      <c r="AJS79" s="85"/>
      <c r="AJT79" s="85"/>
      <c r="AJU79" s="85"/>
      <c r="AJV79" s="85"/>
      <c r="AJW79" s="85"/>
      <c r="AJX79" s="85"/>
      <c r="AJY79" s="85"/>
      <c r="AJZ79" s="85"/>
      <c r="AKA79" s="85"/>
      <c r="AKB79" s="85"/>
      <c r="AKC79" s="85"/>
      <c r="AKD79" s="85"/>
      <c r="AKE79" s="85"/>
      <c r="AKF79" s="85"/>
      <c r="AKG79" s="85"/>
      <c r="AKH79" s="85"/>
      <c r="AKI79" s="85"/>
      <c r="AKJ79" s="85"/>
      <c r="AKK79" s="85"/>
      <c r="AKL79" s="85"/>
      <c r="AKM79" s="85"/>
      <c r="AKN79" s="85"/>
      <c r="AKO79" s="85"/>
      <c r="AKP79" s="85"/>
      <c r="AKQ79" s="85"/>
      <c r="AKR79" s="85"/>
      <c r="AKS79" s="85"/>
      <c r="AKT79" s="85"/>
      <c r="AKU79" s="85"/>
      <c r="AKV79" s="85"/>
      <c r="AKW79" s="85"/>
      <c r="AKX79" s="85"/>
      <c r="AKY79" s="85"/>
      <c r="AKZ79" s="85"/>
      <c r="ALA79" s="85"/>
      <c r="ALB79" s="85"/>
      <c r="ALC79" s="85"/>
      <c r="ALD79" s="85"/>
      <c r="ALE79" s="85"/>
      <c r="ALF79" s="85"/>
      <c r="ALG79" s="85"/>
      <c r="ALH79" s="85"/>
      <c r="ALI79" s="85"/>
      <c r="ALJ79" s="85"/>
      <c r="ALK79" s="85"/>
      <c r="ALL79" s="85"/>
      <c r="ALM79" s="85"/>
      <c r="ALN79" s="85"/>
      <c r="ALO79" s="85"/>
      <c r="ALP79" s="85"/>
      <c r="ALQ79" s="85"/>
      <c r="ALR79" s="85"/>
      <c r="ALS79" s="85"/>
      <c r="ALT79" s="85"/>
      <c r="ALU79" s="85"/>
      <c r="ALV79" s="85"/>
      <c r="ALW79" s="85"/>
      <c r="ALX79" s="85"/>
      <c r="ALY79" s="85"/>
      <c r="ALZ79" s="85"/>
      <c r="AMA79" s="85"/>
      <c r="AMB79" s="85"/>
      <c r="AMC79" s="85"/>
      <c r="AMD79" s="85"/>
      <c r="AME79" s="85"/>
      <c r="AMF79" s="85"/>
      <c r="AMG79" s="85"/>
      <c r="AMH79" s="85"/>
      <c r="AMI79" s="85"/>
      <c r="AMJ79" s="85"/>
      <c r="AMK79" s="85"/>
      <c r="AML79" s="85"/>
      <c r="AMM79" s="85"/>
      <c r="AMN79" s="85"/>
      <c r="AMO79" s="85"/>
      <c r="AMP79" s="85"/>
      <c r="AMQ79" s="85"/>
      <c r="AMR79" s="85"/>
      <c r="AMS79" s="85"/>
      <c r="AMT79" s="85"/>
      <c r="AMU79" s="85"/>
      <c r="AMV79" s="85"/>
      <c r="AMW79" s="85"/>
      <c r="AMX79" s="85"/>
      <c r="AMY79" s="85"/>
      <c r="AMZ79" s="85"/>
      <c r="ANA79" s="85"/>
      <c r="ANB79" s="85"/>
      <c r="ANC79" s="85"/>
      <c r="AND79" s="85"/>
      <c r="ANE79" s="85"/>
      <c r="ANF79" s="85"/>
      <c r="ANG79" s="85"/>
      <c r="ANH79" s="85"/>
      <c r="ANI79" s="85"/>
      <c r="ANJ79" s="85"/>
      <c r="ANK79" s="85"/>
      <c r="ANL79" s="85"/>
      <c r="ANM79" s="85"/>
      <c r="ANN79" s="85"/>
      <c r="ANO79" s="85"/>
      <c r="ANP79" s="85"/>
      <c r="ANQ79" s="85"/>
      <c r="ANR79" s="85"/>
      <c r="ANS79" s="85"/>
      <c r="ANT79" s="85"/>
      <c r="ANU79" s="85"/>
      <c r="ANV79" s="85"/>
      <c r="ANW79" s="85"/>
      <c r="ANX79" s="85"/>
      <c r="ANY79" s="85"/>
      <c r="ANZ79" s="85"/>
      <c r="AOA79" s="85"/>
      <c r="AOB79" s="85"/>
      <c r="AOC79" s="85"/>
      <c r="AOD79" s="85"/>
      <c r="AOE79" s="85"/>
      <c r="AOF79" s="85"/>
      <c r="AOG79" s="85"/>
      <c r="AOH79" s="85"/>
      <c r="AOI79" s="85"/>
      <c r="AOJ79" s="85"/>
      <c r="AOK79" s="85"/>
      <c r="AOL79" s="85"/>
      <c r="AOM79" s="85"/>
      <c r="AON79" s="85"/>
      <c r="AOO79" s="85"/>
      <c r="AOP79" s="85"/>
      <c r="AOQ79" s="85"/>
      <c r="AOR79" s="85"/>
      <c r="AOS79" s="85"/>
      <c r="AOT79" s="85"/>
      <c r="AOU79" s="85"/>
      <c r="AOV79" s="85"/>
      <c r="AOW79" s="85"/>
      <c r="AOX79" s="85"/>
      <c r="AOY79" s="85"/>
      <c r="AOZ79" s="85"/>
      <c r="APA79" s="85"/>
      <c r="APB79" s="85"/>
      <c r="APC79" s="85"/>
      <c r="APD79" s="85"/>
      <c r="APE79" s="85"/>
      <c r="APF79" s="85"/>
      <c r="APG79" s="85"/>
      <c r="APH79" s="85"/>
      <c r="API79" s="85"/>
      <c r="APJ79" s="85"/>
      <c r="APK79" s="85"/>
      <c r="APL79" s="85"/>
      <c r="APM79" s="85"/>
      <c r="APN79" s="85"/>
      <c r="APO79" s="85"/>
      <c r="APP79" s="85"/>
      <c r="APQ79" s="85"/>
      <c r="APR79" s="85"/>
      <c r="APS79" s="85"/>
      <c r="APT79" s="85"/>
      <c r="APU79" s="85"/>
      <c r="APV79" s="85"/>
      <c r="APW79" s="85"/>
      <c r="APX79" s="85"/>
      <c r="APY79" s="85"/>
      <c r="APZ79" s="85"/>
      <c r="AQA79" s="85"/>
      <c r="AQB79" s="85"/>
      <c r="AQC79" s="85"/>
      <c r="AQD79" s="85"/>
      <c r="AQE79" s="85"/>
      <c r="AQF79" s="85"/>
      <c r="AQG79" s="85"/>
      <c r="AQH79" s="85"/>
      <c r="AQI79" s="85"/>
      <c r="AQJ79" s="85"/>
      <c r="AQK79" s="85"/>
      <c r="AQL79" s="85"/>
      <c r="AQM79" s="85"/>
      <c r="AQN79" s="85"/>
      <c r="AQO79" s="85"/>
      <c r="AQP79" s="85"/>
      <c r="AQQ79" s="85"/>
      <c r="AQR79" s="85"/>
      <c r="AQS79" s="85"/>
      <c r="AQT79" s="85"/>
      <c r="AQU79" s="85"/>
      <c r="AQV79" s="85"/>
      <c r="AQW79" s="85"/>
      <c r="AQX79" s="85"/>
      <c r="AQY79" s="85"/>
      <c r="AQZ79" s="85"/>
      <c r="ARA79" s="85"/>
      <c r="ARB79" s="85"/>
      <c r="ARC79" s="85"/>
      <c r="ARD79" s="85"/>
      <c r="ARE79" s="85"/>
      <c r="ARF79" s="85"/>
      <c r="ARG79" s="85"/>
      <c r="ARH79" s="85"/>
      <c r="ARI79" s="85"/>
      <c r="ARJ79" s="85"/>
      <c r="ARK79" s="85"/>
      <c r="ARL79" s="85"/>
      <c r="ARM79" s="85"/>
      <c r="ARN79" s="85"/>
      <c r="ARO79" s="85"/>
      <c r="ARP79" s="85"/>
      <c r="ARQ79" s="85"/>
      <c r="ARR79" s="85"/>
      <c r="ARS79" s="85"/>
      <c r="ART79" s="85"/>
      <c r="ARU79" s="85"/>
      <c r="ARV79" s="85"/>
      <c r="ARW79" s="85"/>
      <c r="ARX79" s="85"/>
      <c r="ARY79" s="85"/>
      <c r="ARZ79" s="85"/>
      <c r="ASA79" s="85"/>
      <c r="ASB79" s="85"/>
      <c r="ASC79" s="85"/>
      <c r="ASD79" s="85"/>
      <c r="ASE79" s="85"/>
      <c r="ASF79" s="85"/>
      <c r="ASG79" s="85"/>
      <c r="ASH79" s="85"/>
      <c r="ASI79" s="85"/>
      <c r="ASJ79" s="85"/>
      <c r="ASK79" s="85"/>
      <c r="ASL79" s="85"/>
      <c r="ASM79" s="85"/>
      <c r="ASN79" s="85"/>
      <c r="ASO79" s="85"/>
      <c r="ASP79" s="85"/>
      <c r="ASQ79" s="85"/>
      <c r="ASR79" s="85"/>
      <c r="ASS79" s="85"/>
      <c r="AST79" s="85"/>
      <c r="ASU79" s="85"/>
      <c r="ASV79" s="85"/>
      <c r="ASW79" s="85"/>
      <c r="ASX79" s="85"/>
      <c r="ASY79" s="85"/>
      <c r="ASZ79" s="85"/>
      <c r="ATA79" s="85"/>
      <c r="ATB79" s="85"/>
      <c r="ATC79" s="85"/>
      <c r="ATD79" s="85"/>
    </row>
    <row r="80" spans="1:1200" ht="15.75">
      <c r="B80" s="5" t="s">
        <v>10</v>
      </c>
      <c r="C80" s="5"/>
      <c r="D80" s="17" t="s">
        <v>32</v>
      </c>
      <c r="E80" s="114">
        <f>D9</f>
        <v>0</v>
      </c>
      <c r="F80" s="116">
        <v>7.0000000000000007E-2</v>
      </c>
      <c r="G80" s="114">
        <f>E80-F80</f>
        <v>-7.0000000000000007E-2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/>
      <c r="NA80" s="84"/>
      <c r="NB80" s="84"/>
      <c r="NC80" s="84"/>
      <c r="ND80" s="84"/>
      <c r="NE80" s="84"/>
      <c r="NF80" s="84"/>
      <c r="NG80" s="84"/>
      <c r="NH80" s="84"/>
      <c r="NI80" s="84"/>
      <c r="NJ80" s="84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4"/>
      <c r="NY80" s="84"/>
      <c r="NZ80" s="84"/>
      <c r="OA80" s="84"/>
      <c r="OB80" s="84"/>
      <c r="OC80" s="84"/>
      <c r="OD80" s="84"/>
      <c r="OE80" s="84"/>
      <c r="OF80" s="84"/>
      <c r="OG80" s="84"/>
      <c r="OH80" s="84"/>
      <c r="OI80" s="84"/>
      <c r="OJ80" s="84"/>
      <c r="OK80" s="84"/>
      <c r="OL80" s="84"/>
      <c r="OM80" s="84"/>
      <c r="ON80" s="84"/>
      <c r="OO80" s="84"/>
      <c r="OP80" s="84"/>
      <c r="OQ80" s="84"/>
      <c r="OR80" s="84"/>
      <c r="OS80" s="84"/>
      <c r="OT80" s="84"/>
      <c r="OU80" s="84"/>
      <c r="OV80" s="84"/>
      <c r="OW80" s="84"/>
      <c r="OX80" s="84"/>
      <c r="OY80" s="84"/>
      <c r="OZ80" s="84"/>
      <c r="PA80" s="84"/>
      <c r="PB80" s="84"/>
      <c r="PC80" s="84"/>
      <c r="PD80" s="84"/>
      <c r="PE80" s="84"/>
      <c r="PF80" s="84"/>
      <c r="PG80" s="84"/>
      <c r="PH80" s="84"/>
      <c r="PI80" s="84"/>
      <c r="PJ80" s="84"/>
      <c r="PK80" s="84"/>
      <c r="PL80" s="84"/>
      <c r="PM80" s="84"/>
      <c r="PN80" s="84"/>
      <c r="PO80" s="84"/>
      <c r="PP80" s="84"/>
      <c r="PQ80" s="84"/>
      <c r="PR80" s="84"/>
      <c r="PS80" s="84"/>
      <c r="PT80" s="84"/>
      <c r="PU80" s="84"/>
      <c r="PV80" s="84"/>
      <c r="PW80" s="84"/>
      <c r="PX80" s="84"/>
      <c r="PY80" s="84"/>
      <c r="PZ80" s="84"/>
      <c r="QA80" s="84"/>
      <c r="QB80" s="84"/>
      <c r="QC80" s="84"/>
      <c r="QD80" s="84"/>
      <c r="QE80" s="84"/>
      <c r="QF80" s="84"/>
      <c r="QG80" s="84"/>
      <c r="QH80" s="84"/>
      <c r="QI80" s="84"/>
      <c r="QJ80" s="84"/>
      <c r="QK80" s="84"/>
      <c r="QL80" s="84"/>
      <c r="QM80" s="84"/>
      <c r="QN80" s="84"/>
      <c r="QO80" s="84"/>
      <c r="QP80" s="84"/>
      <c r="QQ80" s="84"/>
      <c r="QR80" s="84"/>
      <c r="QS80" s="84"/>
      <c r="QT80" s="84"/>
      <c r="QU80" s="84"/>
      <c r="QV80" s="84"/>
      <c r="QW80" s="84"/>
      <c r="QX80" s="84"/>
      <c r="QY80" s="84"/>
      <c r="QZ80" s="84"/>
      <c r="RA80" s="84"/>
      <c r="RB80" s="84"/>
      <c r="RC80" s="84"/>
      <c r="RD80" s="84"/>
      <c r="RE80" s="84"/>
      <c r="RF80" s="84"/>
      <c r="RG80" s="84"/>
      <c r="RH80" s="84"/>
      <c r="RI80" s="84"/>
      <c r="RJ80" s="84"/>
      <c r="RK80" s="84"/>
      <c r="RL80" s="84"/>
      <c r="RM80" s="84"/>
      <c r="RN80" s="84"/>
      <c r="RO80" s="84"/>
      <c r="RP80" s="84"/>
      <c r="RQ80" s="84"/>
      <c r="RR80" s="84"/>
      <c r="RS80" s="84"/>
      <c r="RT80" s="84"/>
      <c r="RU80" s="84"/>
      <c r="RV80" s="84"/>
      <c r="RW80" s="84"/>
      <c r="RX80" s="84"/>
      <c r="RY80" s="84"/>
      <c r="RZ80" s="84"/>
      <c r="SA80" s="84"/>
      <c r="SB80" s="84"/>
      <c r="SC80" s="84"/>
      <c r="SD80" s="84"/>
      <c r="SE80" s="84"/>
      <c r="SF80" s="84"/>
      <c r="SG80" s="84"/>
      <c r="SH80" s="84"/>
      <c r="SI80" s="84"/>
      <c r="SJ80" s="84"/>
      <c r="SK80" s="84"/>
      <c r="SL80" s="84"/>
      <c r="SM80" s="84"/>
      <c r="SN80" s="84"/>
      <c r="SO80" s="84"/>
      <c r="SP80" s="84"/>
      <c r="SQ80" s="84"/>
      <c r="SR80" s="84"/>
      <c r="SS80" s="84"/>
      <c r="ST80" s="84"/>
      <c r="SU80" s="84"/>
      <c r="SV80" s="84"/>
      <c r="SW80" s="84"/>
      <c r="SX80" s="84"/>
      <c r="SY80" s="84"/>
      <c r="SZ80" s="84"/>
      <c r="TA80" s="84"/>
      <c r="TB80" s="84"/>
      <c r="TC80" s="84"/>
      <c r="TD80" s="84"/>
      <c r="TE80" s="84"/>
      <c r="TF80" s="84"/>
      <c r="TG80" s="84"/>
      <c r="TH80" s="84"/>
      <c r="TI80" s="84"/>
      <c r="TJ80" s="84"/>
      <c r="TK80" s="84"/>
      <c r="TL80" s="84"/>
      <c r="TM80" s="84"/>
      <c r="TN80" s="84"/>
      <c r="TO80" s="84"/>
      <c r="TP80" s="84"/>
      <c r="TQ80" s="84"/>
      <c r="TR80" s="84"/>
      <c r="TS80" s="84"/>
      <c r="TT80" s="84"/>
      <c r="TU80" s="84"/>
      <c r="TV80" s="84"/>
      <c r="TW80" s="84"/>
      <c r="TX80" s="84"/>
      <c r="TY80" s="84"/>
      <c r="TZ80" s="84"/>
      <c r="UA80" s="84"/>
      <c r="UB80" s="84"/>
      <c r="UC80" s="84"/>
      <c r="UD80" s="84"/>
      <c r="UE80" s="84"/>
      <c r="UF80" s="84"/>
      <c r="UG80" s="84"/>
      <c r="UH80" s="84"/>
      <c r="UI80" s="84"/>
      <c r="UJ80" s="84"/>
      <c r="UK80" s="84"/>
      <c r="UL80" s="84"/>
      <c r="UM80" s="84"/>
      <c r="UN80" s="84"/>
      <c r="UO80" s="84"/>
      <c r="UP80" s="84"/>
      <c r="UQ80" s="84"/>
      <c r="UR80" s="84"/>
      <c r="US80" s="84"/>
      <c r="UT80" s="84"/>
      <c r="UU80" s="84"/>
      <c r="UV80" s="84"/>
      <c r="UW80" s="84"/>
      <c r="UX80" s="84"/>
      <c r="UY80" s="84"/>
      <c r="UZ80" s="84"/>
      <c r="VA80" s="84"/>
      <c r="VB80" s="84"/>
      <c r="VC80" s="84"/>
      <c r="VD80" s="84"/>
      <c r="VE80" s="84"/>
      <c r="VF80" s="84"/>
      <c r="VG80" s="84"/>
      <c r="VH80" s="84"/>
      <c r="VI80" s="84"/>
      <c r="VJ80" s="84"/>
      <c r="VK80" s="84"/>
      <c r="VL80" s="84"/>
      <c r="VM80" s="84"/>
      <c r="VN80" s="84"/>
      <c r="VO80" s="84"/>
      <c r="VP80" s="84"/>
      <c r="VQ80" s="84"/>
      <c r="VR80" s="84"/>
      <c r="VS80" s="84"/>
      <c r="VT80" s="84"/>
      <c r="VU80" s="84"/>
      <c r="VV80" s="84"/>
      <c r="VW80" s="84"/>
      <c r="VX80" s="84"/>
      <c r="VY80" s="84"/>
      <c r="VZ80" s="84"/>
      <c r="WA80" s="84"/>
      <c r="WB80" s="84"/>
      <c r="WC80" s="84"/>
      <c r="WD80" s="84"/>
      <c r="WE80" s="84"/>
      <c r="WF80" s="84"/>
      <c r="WG80" s="84"/>
      <c r="WH80" s="84"/>
      <c r="WI80" s="84"/>
      <c r="WJ80" s="84"/>
      <c r="WK80" s="84"/>
      <c r="WL80" s="84"/>
      <c r="WM80" s="84"/>
      <c r="WN80" s="84"/>
      <c r="WO80" s="84"/>
      <c r="WP80" s="84"/>
      <c r="WQ80" s="84"/>
      <c r="WR80" s="84"/>
      <c r="WS80" s="84"/>
      <c r="WT80" s="84"/>
      <c r="WU80" s="84"/>
      <c r="WV80" s="84"/>
      <c r="WW80" s="84"/>
      <c r="WX80" s="84"/>
      <c r="WY80" s="84"/>
      <c r="WZ80" s="84"/>
      <c r="XA80" s="84"/>
      <c r="XB80" s="84"/>
      <c r="XC80" s="84"/>
      <c r="XD80" s="84"/>
      <c r="XE80" s="84"/>
      <c r="XF80" s="84"/>
      <c r="XG80" s="84"/>
      <c r="XH80" s="84"/>
      <c r="XI80" s="84"/>
      <c r="XJ80" s="84"/>
      <c r="XK80" s="84"/>
      <c r="XL80" s="84"/>
      <c r="XM80" s="84"/>
      <c r="XN80" s="84"/>
      <c r="XO80" s="84"/>
      <c r="XP80" s="84"/>
      <c r="XQ80" s="84"/>
      <c r="XR80" s="84"/>
      <c r="XS80" s="84"/>
      <c r="XT80" s="84"/>
      <c r="XU80" s="84"/>
      <c r="XV80" s="84"/>
      <c r="XW80" s="84"/>
      <c r="XX80" s="84"/>
      <c r="XY80" s="84"/>
      <c r="XZ80" s="84"/>
      <c r="YA80" s="84"/>
      <c r="YB80" s="84"/>
      <c r="YC80" s="84"/>
      <c r="YD80" s="84"/>
      <c r="YE80" s="84"/>
      <c r="YF80" s="84"/>
      <c r="YG80" s="84"/>
      <c r="YH80" s="84"/>
      <c r="YI80" s="84"/>
      <c r="YJ80" s="84"/>
      <c r="YK80" s="84"/>
      <c r="YL80" s="84"/>
      <c r="YM80" s="84"/>
      <c r="YN80" s="84"/>
      <c r="YO80" s="84"/>
      <c r="YP80" s="84"/>
      <c r="YQ80" s="84"/>
      <c r="YR80" s="84"/>
      <c r="YS80" s="84"/>
      <c r="YT80" s="84"/>
      <c r="YU80" s="84"/>
      <c r="YV80" s="84"/>
      <c r="YW80" s="84"/>
      <c r="YX80" s="84"/>
      <c r="YY80" s="84"/>
      <c r="YZ80" s="84"/>
      <c r="ZA80" s="84"/>
      <c r="ZB80" s="84"/>
      <c r="ZC80" s="84"/>
      <c r="ZD80" s="84"/>
      <c r="ZE80" s="84"/>
      <c r="ZF80" s="84"/>
      <c r="ZG80" s="84"/>
      <c r="ZH80" s="84"/>
      <c r="ZI80" s="84"/>
      <c r="ZJ80" s="84"/>
      <c r="ZK80" s="84"/>
      <c r="ZL80" s="84"/>
      <c r="ZM80" s="84"/>
      <c r="ZN80" s="84"/>
      <c r="ZO80" s="84"/>
      <c r="ZP80" s="84"/>
      <c r="ZQ80" s="84"/>
      <c r="ZR80" s="84"/>
      <c r="ZS80" s="84"/>
      <c r="ZT80" s="84"/>
      <c r="ZU80" s="84"/>
      <c r="ZV80" s="84"/>
      <c r="ZW80" s="84"/>
      <c r="ZX80" s="84"/>
      <c r="ZY80" s="84"/>
      <c r="ZZ80" s="84"/>
      <c r="AAA80" s="84"/>
      <c r="AAB80" s="84"/>
      <c r="AAC80" s="84"/>
      <c r="AAD80" s="84"/>
      <c r="AAE80" s="84"/>
      <c r="AAF80" s="84"/>
      <c r="AAG80" s="84"/>
      <c r="AAH80" s="84"/>
      <c r="AAI80" s="84"/>
      <c r="AAJ80" s="84"/>
      <c r="AAK80" s="84"/>
      <c r="AAL80" s="84"/>
      <c r="AAM80" s="84"/>
      <c r="AAN80" s="84"/>
      <c r="AAO80" s="84"/>
      <c r="AAP80" s="84"/>
      <c r="AAQ80" s="84"/>
      <c r="AAR80" s="84"/>
      <c r="AAS80" s="84"/>
      <c r="AAT80" s="84"/>
      <c r="AAU80" s="84"/>
      <c r="AAV80" s="84"/>
      <c r="AAW80" s="84"/>
      <c r="AAX80" s="84"/>
      <c r="AAY80" s="84"/>
      <c r="AAZ80" s="84"/>
      <c r="ABA80" s="84"/>
      <c r="ABB80" s="84"/>
      <c r="ABC80" s="84"/>
      <c r="ABD80" s="84"/>
      <c r="ABE80" s="84"/>
      <c r="ABF80" s="84"/>
      <c r="ABG80" s="84"/>
      <c r="ABH80" s="84"/>
      <c r="ABI80" s="84"/>
      <c r="ABJ80" s="84"/>
      <c r="ABK80" s="84"/>
      <c r="ABL80" s="84"/>
      <c r="ABM80" s="84"/>
      <c r="ABN80" s="84"/>
      <c r="ABO80" s="84"/>
      <c r="ABP80" s="84"/>
      <c r="ABQ80" s="84"/>
      <c r="ABR80" s="84"/>
      <c r="ABS80" s="84"/>
      <c r="ABT80" s="84"/>
      <c r="ABU80" s="84"/>
      <c r="ABV80" s="84"/>
      <c r="ABW80" s="84"/>
      <c r="ABX80" s="84"/>
      <c r="ABY80" s="84"/>
      <c r="ABZ80" s="84"/>
      <c r="ACA80" s="84"/>
      <c r="ACB80" s="84"/>
      <c r="ACC80" s="84"/>
      <c r="ACD80" s="84"/>
      <c r="ACE80" s="84"/>
      <c r="ACF80" s="84"/>
      <c r="ACG80" s="84"/>
      <c r="ACH80" s="84"/>
      <c r="ACI80" s="84"/>
      <c r="ACJ80" s="84"/>
      <c r="ACK80" s="84"/>
      <c r="ACL80" s="84"/>
      <c r="ACM80" s="84"/>
      <c r="ACN80" s="84"/>
      <c r="ACO80" s="84"/>
      <c r="ACP80" s="84"/>
      <c r="ACQ80" s="84"/>
      <c r="ACR80" s="84"/>
      <c r="ACS80" s="84"/>
      <c r="ACT80" s="84"/>
      <c r="ACU80" s="84"/>
      <c r="ACV80" s="84"/>
      <c r="ACW80" s="84"/>
      <c r="ACX80" s="84"/>
      <c r="ACY80" s="84"/>
      <c r="ACZ80" s="84"/>
      <c r="ADA80" s="84"/>
      <c r="ADB80" s="84"/>
      <c r="ADC80" s="84"/>
      <c r="ADD80" s="84"/>
      <c r="ADE80" s="84"/>
      <c r="ADF80" s="84"/>
      <c r="ADG80" s="84"/>
      <c r="ADH80" s="84"/>
      <c r="ADI80" s="84"/>
      <c r="ADJ80" s="84"/>
      <c r="ADK80" s="84"/>
      <c r="ADL80" s="84"/>
      <c r="ADM80" s="84"/>
      <c r="ADN80" s="84"/>
      <c r="ADO80" s="84"/>
      <c r="ADP80" s="84"/>
      <c r="ADQ80" s="84"/>
      <c r="ADR80" s="84"/>
      <c r="ADS80" s="84"/>
      <c r="ADT80" s="84"/>
      <c r="ADU80" s="84"/>
      <c r="ADV80" s="84"/>
      <c r="ADW80" s="84"/>
      <c r="ADX80" s="84"/>
      <c r="ADY80" s="84"/>
      <c r="ADZ80" s="84"/>
      <c r="AEA80" s="84"/>
      <c r="AEB80" s="84"/>
      <c r="AEC80" s="84"/>
      <c r="AED80" s="84"/>
      <c r="AEE80" s="84"/>
      <c r="AEF80" s="84"/>
      <c r="AEG80" s="84"/>
      <c r="AEH80" s="84"/>
      <c r="AEI80" s="84"/>
      <c r="AEJ80" s="84"/>
      <c r="AEK80" s="84"/>
      <c r="AEL80" s="84"/>
      <c r="AEM80" s="84"/>
      <c r="AEN80" s="84"/>
      <c r="AEO80" s="84"/>
      <c r="AEP80" s="84"/>
      <c r="AEQ80" s="84"/>
      <c r="AER80" s="84"/>
      <c r="AES80" s="84"/>
      <c r="AET80" s="84"/>
      <c r="AEU80" s="84"/>
      <c r="AEV80" s="84"/>
      <c r="AEW80" s="84"/>
      <c r="AEX80" s="84"/>
      <c r="AEY80" s="84"/>
      <c r="AEZ80" s="84"/>
      <c r="AFA80" s="84"/>
      <c r="AFB80" s="84"/>
      <c r="AFC80" s="84"/>
      <c r="AFD80" s="84"/>
      <c r="AFE80" s="84"/>
      <c r="AFF80" s="84"/>
      <c r="AFG80" s="84"/>
      <c r="AFH80" s="84"/>
      <c r="AFI80" s="84"/>
      <c r="AFJ80" s="84"/>
      <c r="AFK80" s="84"/>
      <c r="AFL80" s="84"/>
      <c r="AFM80" s="84"/>
      <c r="AFN80" s="84"/>
      <c r="AFO80" s="84"/>
      <c r="AFP80" s="84"/>
      <c r="AFQ80" s="84"/>
      <c r="AFR80" s="84"/>
      <c r="AFS80" s="84"/>
      <c r="AFT80" s="84"/>
      <c r="AFU80" s="84"/>
      <c r="AFV80" s="84"/>
      <c r="AFW80" s="84"/>
      <c r="AFX80" s="84"/>
      <c r="AFY80" s="84"/>
      <c r="AFZ80" s="84"/>
      <c r="AGA80" s="84"/>
      <c r="AGB80" s="84"/>
      <c r="AGC80" s="84"/>
      <c r="AGD80" s="84"/>
      <c r="AGE80" s="84"/>
      <c r="AGF80" s="84"/>
      <c r="AGG80" s="84"/>
      <c r="AGH80" s="84"/>
      <c r="AGI80" s="84"/>
      <c r="AGJ80" s="84"/>
      <c r="AGK80" s="84"/>
      <c r="AGL80" s="84"/>
      <c r="AGM80" s="84"/>
      <c r="AGN80" s="84"/>
      <c r="AGO80" s="84"/>
      <c r="AGP80" s="84"/>
      <c r="AGQ80" s="84"/>
      <c r="AGR80" s="84"/>
      <c r="AGS80" s="84"/>
      <c r="AGT80" s="84"/>
      <c r="AGU80" s="84"/>
      <c r="AGV80" s="84"/>
      <c r="AGW80" s="84"/>
      <c r="AGX80" s="84"/>
      <c r="AGY80" s="84"/>
      <c r="AGZ80" s="84"/>
      <c r="AHA80" s="84"/>
      <c r="AHB80" s="84"/>
      <c r="AHC80" s="84"/>
      <c r="AHD80" s="84"/>
      <c r="AHE80" s="84"/>
      <c r="AHF80" s="84"/>
      <c r="AHG80" s="84"/>
      <c r="AHH80" s="84"/>
      <c r="AHI80" s="84"/>
      <c r="AHJ80" s="84"/>
      <c r="AHK80" s="84"/>
      <c r="AHL80" s="84"/>
      <c r="AHM80" s="84"/>
      <c r="AHN80" s="84"/>
      <c r="AHO80" s="84"/>
      <c r="AHP80" s="84"/>
      <c r="AHQ80" s="84"/>
      <c r="AHR80" s="84"/>
      <c r="AHS80" s="84"/>
      <c r="AHT80" s="84"/>
      <c r="AHU80" s="84"/>
      <c r="AHV80" s="84"/>
      <c r="AHW80" s="84"/>
      <c r="AHX80" s="84"/>
      <c r="AHY80" s="84"/>
      <c r="AHZ80" s="84"/>
      <c r="AIA80" s="84"/>
      <c r="AIB80" s="84"/>
      <c r="AIC80" s="84"/>
      <c r="AID80" s="84"/>
      <c r="AIE80" s="84"/>
      <c r="AIF80" s="84"/>
      <c r="AIG80" s="84"/>
      <c r="AIH80" s="84"/>
      <c r="AII80" s="84"/>
      <c r="AIJ80" s="84"/>
      <c r="AIK80" s="84"/>
      <c r="AIL80" s="84"/>
      <c r="AIM80" s="84"/>
      <c r="AIN80" s="84"/>
      <c r="AIO80" s="84"/>
      <c r="AIP80" s="84"/>
      <c r="AIQ80" s="84"/>
      <c r="AIR80" s="84"/>
      <c r="AIS80" s="84"/>
      <c r="AIT80" s="84"/>
      <c r="AIU80" s="84"/>
      <c r="AIV80" s="84"/>
      <c r="AIW80" s="84"/>
      <c r="AIX80" s="84"/>
      <c r="AIY80" s="84"/>
      <c r="AIZ80" s="84"/>
      <c r="AJA80" s="84"/>
      <c r="AJB80" s="84"/>
      <c r="AJC80" s="84"/>
      <c r="AJD80" s="84"/>
      <c r="AJE80" s="84"/>
      <c r="AJF80" s="84"/>
      <c r="AJG80" s="84"/>
      <c r="AJH80" s="84"/>
      <c r="AJI80" s="84"/>
      <c r="AJJ80" s="84"/>
      <c r="AJK80" s="84"/>
      <c r="AJL80" s="84"/>
      <c r="AJM80" s="84"/>
      <c r="AJN80" s="84"/>
      <c r="AJO80" s="84"/>
      <c r="AJP80" s="84"/>
      <c r="AJQ80" s="84"/>
      <c r="AJR80" s="84"/>
      <c r="AJS80" s="84"/>
      <c r="AJT80" s="84"/>
      <c r="AJU80" s="84"/>
      <c r="AJV80" s="84"/>
      <c r="AJW80" s="84"/>
      <c r="AJX80" s="84"/>
      <c r="AJY80" s="84"/>
      <c r="AJZ80" s="84"/>
      <c r="AKA80" s="84"/>
      <c r="AKB80" s="84"/>
      <c r="AKC80" s="84"/>
      <c r="AKD80" s="84"/>
      <c r="AKE80" s="84"/>
      <c r="AKF80" s="84"/>
      <c r="AKG80" s="84"/>
      <c r="AKH80" s="84"/>
      <c r="AKI80" s="84"/>
      <c r="AKJ80" s="84"/>
      <c r="AKK80" s="84"/>
      <c r="AKL80" s="84"/>
      <c r="AKM80" s="84"/>
      <c r="AKN80" s="84"/>
      <c r="AKO80" s="84"/>
      <c r="AKP80" s="84"/>
      <c r="AKQ80" s="84"/>
      <c r="AKR80" s="84"/>
      <c r="AKS80" s="84"/>
      <c r="AKT80" s="84"/>
      <c r="AKU80" s="84"/>
      <c r="AKV80" s="84"/>
      <c r="AKW80" s="84"/>
      <c r="AKX80" s="84"/>
      <c r="AKY80" s="84"/>
      <c r="AKZ80" s="84"/>
      <c r="ALA80" s="84"/>
      <c r="ALB80" s="84"/>
      <c r="ALC80" s="84"/>
      <c r="ALD80" s="84"/>
      <c r="ALE80" s="84"/>
      <c r="ALF80" s="84"/>
      <c r="ALG80" s="84"/>
      <c r="ALH80" s="84"/>
      <c r="ALI80" s="84"/>
      <c r="ALJ80" s="84"/>
      <c r="ALK80" s="84"/>
      <c r="ALL80" s="84"/>
      <c r="ALM80" s="84"/>
      <c r="ALN80" s="84"/>
      <c r="ALO80" s="84"/>
      <c r="ALP80" s="84"/>
      <c r="ALQ80" s="84"/>
      <c r="ALR80" s="84"/>
      <c r="ALS80" s="84"/>
      <c r="ALT80" s="84"/>
      <c r="ALU80" s="84"/>
      <c r="ALV80" s="84"/>
      <c r="ALW80" s="84"/>
      <c r="ALX80" s="84"/>
      <c r="ALY80" s="84"/>
      <c r="ALZ80" s="84"/>
      <c r="AMA80" s="84"/>
      <c r="AMB80" s="84"/>
      <c r="AMC80" s="84"/>
      <c r="AMD80" s="84"/>
      <c r="AME80" s="84"/>
      <c r="AMF80" s="84"/>
      <c r="AMG80" s="84"/>
      <c r="AMH80" s="84"/>
      <c r="AMI80" s="84"/>
      <c r="AMJ80" s="84"/>
      <c r="AMK80" s="84"/>
      <c r="AML80" s="84"/>
      <c r="AMM80" s="84"/>
      <c r="AMN80" s="84"/>
      <c r="AMO80" s="84"/>
      <c r="AMP80" s="84"/>
      <c r="AMQ80" s="84"/>
      <c r="AMR80" s="84"/>
      <c r="AMS80" s="84"/>
      <c r="AMT80" s="84"/>
      <c r="AMU80" s="84"/>
      <c r="AMV80" s="84"/>
      <c r="AMW80" s="84"/>
      <c r="AMX80" s="84"/>
      <c r="AMY80" s="84"/>
      <c r="AMZ80" s="84"/>
      <c r="ANA80" s="84"/>
      <c r="ANB80" s="84"/>
      <c r="ANC80" s="84"/>
      <c r="AND80" s="84"/>
      <c r="ANE80" s="84"/>
      <c r="ANF80" s="84"/>
      <c r="ANG80" s="84"/>
      <c r="ANH80" s="84"/>
      <c r="ANI80" s="84"/>
      <c r="ANJ80" s="84"/>
      <c r="ANK80" s="84"/>
      <c r="ANL80" s="84"/>
      <c r="ANM80" s="84"/>
      <c r="ANN80" s="84"/>
      <c r="ANO80" s="84"/>
      <c r="ANP80" s="84"/>
      <c r="ANQ80" s="84"/>
      <c r="ANR80" s="84"/>
      <c r="ANS80" s="84"/>
      <c r="ANT80" s="84"/>
      <c r="ANU80" s="84"/>
      <c r="ANV80" s="84"/>
      <c r="ANW80" s="84"/>
      <c r="ANX80" s="84"/>
      <c r="ANY80" s="84"/>
      <c r="ANZ80" s="84"/>
      <c r="AOA80" s="84"/>
      <c r="AOB80" s="84"/>
      <c r="AOC80" s="84"/>
      <c r="AOD80" s="84"/>
      <c r="AOE80" s="84"/>
      <c r="AOF80" s="84"/>
      <c r="AOG80" s="84"/>
      <c r="AOH80" s="84"/>
      <c r="AOI80" s="84"/>
      <c r="AOJ80" s="84"/>
      <c r="AOK80" s="84"/>
      <c r="AOL80" s="84"/>
      <c r="AOM80" s="84"/>
      <c r="AON80" s="84"/>
      <c r="AOO80" s="84"/>
      <c r="AOP80" s="84"/>
      <c r="AOQ80" s="84"/>
      <c r="AOR80" s="84"/>
      <c r="AOS80" s="84"/>
      <c r="AOT80" s="84"/>
      <c r="AOU80" s="84"/>
      <c r="AOV80" s="84"/>
      <c r="AOW80" s="84"/>
      <c r="AOX80" s="84"/>
      <c r="AOY80" s="84"/>
      <c r="AOZ80" s="84"/>
      <c r="APA80" s="84"/>
      <c r="APB80" s="84"/>
      <c r="APC80" s="84"/>
      <c r="APD80" s="84"/>
      <c r="APE80" s="84"/>
      <c r="APF80" s="84"/>
      <c r="APG80" s="84"/>
      <c r="APH80" s="84"/>
      <c r="API80" s="84"/>
      <c r="APJ80" s="84"/>
      <c r="APK80" s="84"/>
      <c r="APL80" s="84"/>
      <c r="APM80" s="84"/>
      <c r="APN80" s="84"/>
      <c r="APO80" s="84"/>
      <c r="APP80" s="84"/>
      <c r="APQ80" s="84"/>
      <c r="APR80" s="84"/>
      <c r="APS80" s="84"/>
      <c r="APT80" s="84"/>
      <c r="APU80" s="84"/>
      <c r="APV80" s="84"/>
      <c r="APW80" s="84"/>
      <c r="APX80" s="84"/>
      <c r="APY80" s="84"/>
      <c r="APZ80" s="84"/>
      <c r="AQA80" s="84"/>
      <c r="AQB80" s="84"/>
      <c r="AQC80" s="84"/>
      <c r="AQD80" s="84"/>
      <c r="AQE80" s="84"/>
      <c r="AQF80" s="84"/>
      <c r="AQG80" s="84"/>
      <c r="AQH80" s="84"/>
      <c r="AQI80" s="84"/>
      <c r="AQJ80" s="84"/>
      <c r="AQK80" s="84"/>
      <c r="AQL80" s="84"/>
      <c r="AQM80" s="84"/>
      <c r="AQN80" s="84"/>
      <c r="AQO80" s="84"/>
      <c r="AQP80" s="84"/>
      <c r="AQQ80" s="84"/>
      <c r="AQR80" s="84"/>
      <c r="AQS80" s="84"/>
      <c r="AQT80" s="84"/>
      <c r="AQU80" s="84"/>
      <c r="AQV80" s="84"/>
      <c r="AQW80" s="84"/>
      <c r="AQX80" s="84"/>
      <c r="AQY80" s="84"/>
      <c r="AQZ80" s="84"/>
      <c r="ARA80" s="84"/>
      <c r="ARB80" s="84"/>
      <c r="ARC80" s="84"/>
      <c r="ARD80" s="84"/>
      <c r="ARE80" s="84"/>
      <c r="ARF80" s="84"/>
      <c r="ARG80" s="84"/>
      <c r="ARH80" s="84"/>
      <c r="ARI80" s="84"/>
      <c r="ARJ80" s="84"/>
      <c r="ARK80" s="84"/>
      <c r="ARL80" s="84"/>
      <c r="ARM80" s="84"/>
      <c r="ARN80" s="84"/>
      <c r="ARO80" s="84"/>
      <c r="ARP80" s="84"/>
      <c r="ARQ80" s="84"/>
      <c r="ARR80" s="84"/>
      <c r="ARS80" s="84"/>
      <c r="ART80" s="84"/>
      <c r="ARU80" s="84"/>
      <c r="ARV80" s="84"/>
      <c r="ARW80" s="84"/>
      <c r="ARX80" s="84"/>
      <c r="ARY80" s="84"/>
      <c r="ARZ80" s="84"/>
      <c r="ASA80" s="84"/>
      <c r="ASB80" s="84"/>
      <c r="ASC80" s="84"/>
      <c r="ASD80" s="84"/>
      <c r="ASE80" s="84"/>
      <c r="ASF80" s="84"/>
      <c r="ASG80" s="84"/>
      <c r="ASH80" s="84"/>
      <c r="ASI80" s="84"/>
      <c r="ASJ80" s="84"/>
      <c r="ASK80" s="84"/>
      <c r="ASL80" s="84"/>
      <c r="ASM80" s="84"/>
      <c r="ASN80" s="84"/>
      <c r="ASO80" s="84"/>
      <c r="ASP80" s="84"/>
      <c r="ASQ80" s="84"/>
      <c r="ASR80" s="84"/>
      <c r="ASS80" s="84"/>
      <c r="AST80" s="84"/>
      <c r="ASU80" s="84"/>
      <c r="ASV80" s="84"/>
      <c r="ASW80" s="84"/>
      <c r="ASX80" s="84"/>
      <c r="ASY80" s="84"/>
      <c r="ASZ80" s="84"/>
      <c r="ATA80" s="84"/>
      <c r="ATB80" s="84"/>
      <c r="ATC80" s="84"/>
      <c r="ATD80" s="84"/>
    </row>
    <row r="81" spans="2:1200" ht="15.75" customHeight="1" thickBot="1">
      <c r="B81" s="6" t="s">
        <v>11</v>
      </c>
      <c r="C81" s="6"/>
      <c r="D81" s="18"/>
      <c r="E81" s="115"/>
      <c r="F81" s="117"/>
      <c r="G81" s="11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84"/>
      <c r="NA81" s="84"/>
      <c r="NB81" s="84"/>
      <c r="NC81" s="84"/>
      <c r="ND81" s="84"/>
      <c r="NE81" s="84"/>
      <c r="NF81" s="84"/>
      <c r="NG81" s="84"/>
      <c r="NH81" s="84"/>
      <c r="NI81" s="84"/>
      <c r="NJ81" s="84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4"/>
      <c r="NY81" s="84"/>
      <c r="NZ81" s="84"/>
      <c r="OA81" s="84"/>
      <c r="OB81" s="84"/>
      <c r="OC81" s="84"/>
      <c r="OD81" s="84"/>
      <c r="OE81" s="84"/>
      <c r="OF81" s="84"/>
      <c r="OG81" s="84"/>
      <c r="OH81" s="84"/>
      <c r="OI81" s="84"/>
      <c r="OJ81" s="84"/>
      <c r="OK81" s="84"/>
      <c r="OL81" s="84"/>
      <c r="OM81" s="84"/>
      <c r="ON81" s="84"/>
      <c r="OO81" s="84"/>
      <c r="OP81" s="84"/>
      <c r="OQ81" s="84"/>
      <c r="OR81" s="84"/>
      <c r="OS81" s="84"/>
      <c r="OT81" s="84"/>
      <c r="OU81" s="84"/>
      <c r="OV81" s="84"/>
      <c r="OW81" s="84"/>
      <c r="OX81" s="84"/>
      <c r="OY81" s="84"/>
      <c r="OZ81" s="84"/>
      <c r="PA81" s="84"/>
      <c r="PB81" s="84"/>
      <c r="PC81" s="84"/>
      <c r="PD81" s="84"/>
      <c r="PE81" s="84"/>
      <c r="PF81" s="84"/>
      <c r="PG81" s="84"/>
      <c r="PH81" s="84"/>
      <c r="PI81" s="84"/>
      <c r="PJ81" s="84"/>
      <c r="PK81" s="84"/>
      <c r="PL81" s="84"/>
      <c r="PM81" s="84"/>
      <c r="PN81" s="84"/>
      <c r="PO81" s="84"/>
      <c r="PP81" s="84"/>
      <c r="PQ81" s="84"/>
      <c r="PR81" s="84"/>
      <c r="PS81" s="84"/>
      <c r="PT81" s="84"/>
      <c r="PU81" s="84"/>
      <c r="PV81" s="84"/>
      <c r="PW81" s="84"/>
      <c r="PX81" s="84"/>
      <c r="PY81" s="84"/>
      <c r="PZ81" s="84"/>
      <c r="QA81" s="84"/>
      <c r="QB81" s="84"/>
      <c r="QC81" s="84"/>
      <c r="QD81" s="84"/>
      <c r="QE81" s="84"/>
      <c r="QF81" s="84"/>
      <c r="QG81" s="84"/>
      <c r="QH81" s="84"/>
      <c r="QI81" s="84"/>
      <c r="QJ81" s="84"/>
      <c r="QK81" s="84"/>
      <c r="QL81" s="84"/>
      <c r="QM81" s="84"/>
      <c r="QN81" s="84"/>
      <c r="QO81" s="84"/>
      <c r="QP81" s="84"/>
      <c r="QQ81" s="84"/>
      <c r="QR81" s="84"/>
      <c r="QS81" s="84"/>
      <c r="QT81" s="84"/>
      <c r="QU81" s="84"/>
      <c r="QV81" s="84"/>
      <c r="QW81" s="84"/>
      <c r="QX81" s="84"/>
      <c r="QY81" s="84"/>
      <c r="QZ81" s="84"/>
      <c r="RA81" s="84"/>
      <c r="RB81" s="84"/>
      <c r="RC81" s="84"/>
      <c r="RD81" s="84"/>
      <c r="RE81" s="84"/>
      <c r="RF81" s="84"/>
      <c r="RG81" s="84"/>
      <c r="RH81" s="84"/>
      <c r="RI81" s="84"/>
      <c r="RJ81" s="84"/>
      <c r="RK81" s="84"/>
      <c r="RL81" s="84"/>
      <c r="RM81" s="84"/>
      <c r="RN81" s="84"/>
      <c r="RO81" s="84"/>
      <c r="RP81" s="84"/>
      <c r="RQ81" s="84"/>
      <c r="RR81" s="84"/>
      <c r="RS81" s="84"/>
      <c r="RT81" s="84"/>
      <c r="RU81" s="84"/>
      <c r="RV81" s="84"/>
      <c r="RW81" s="84"/>
      <c r="RX81" s="84"/>
      <c r="RY81" s="84"/>
      <c r="RZ81" s="84"/>
      <c r="SA81" s="84"/>
      <c r="SB81" s="84"/>
      <c r="SC81" s="84"/>
      <c r="SD81" s="84"/>
      <c r="SE81" s="84"/>
      <c r="SF81" s="84"/>
      <c r="SG81" s="84"/>
      <c r="SH81" s="84"/>
      <c r="SI81" s="84"/>
      <c r="SJ81" s="84"/>
      <c r="SK81" s="84"/>
      <c r="SL81" s="84"/>
      <c r="SM81" s="84"/>
      <c r="SN81" s="84"/>
      <c r="SO81" s="84"/>
      <c r="SP81" s="84"/>
      <c r="SQ81" s="84"/>
      <c r="SR81" s="84"/>
      <c r="SS81" s="84"/>
      <c r="ST81" s="84"/>
      <c r="SU81" s="84"/>
      <c r="SV81" s="84"/>
      <c r="SW81" s="84"/>
      <c r="SX81" s="84"/>
      <c r="SY81" s="84"/>
      <c r="SZ81" s="84"/>
      <c r="TA81" s="84"/>
      <c r="TB81" s="84"/>
      <c r="TC81" s="84"/>
      <c r="TD81" s="84"/>
      <c r="TE81" s="84"/>
      <c r="TF81" s="84"/>
      <c r="TG81" s="84"/>
      <c r="TH81" s="84"/>
      <c r="TI81" s="84"/>
      <c r="TJ81" s="84"/>
      <c r="TK81" s="84"/>
      <c r="TL81" s="84"/>
      <c r="TM81" s="84"/>
      <c r="TN81" s="84"/>
      <c r="TO81" s="84"/>
      <c r="TP81" s="84"/>
      <c r="TQ81" s="84"/>
      <c r="TR81" s="84"/>
      <c r="TS81" s="84"/>
      <c r="TT81" s="84"/>
      <c r="TU81" s="84"/>
      <c r="TV81" s="84"/>
      <c r="TW81" s="84"/>
      <c r="TX81" s="84"/>
      <c r="TY81" s="84"/>
      <c r="TZ81" s="84"/>
      <c r="UA81" s="84"/>
      <c r="UB81" s="84"/>
      <c r="UC81" s="84"/>
      <c r="UD81" s="84"/>
      <c r="UE81" s="84"/>
      <c r="UF81" s="84"/>
      <c r="UG81" s="84"/>
      <c r="UH81" s="84"/>
      <c r="UI81" s="84"/>
      <c r="UJ81" s="84"/>
      <c r="UK81" s="84"/>
      <c r="UL81" s="84"/>
      <c r="UM81" s="84"/>
      <c r="UN81" s="84"/>
      <c r="UO81" s="84"/>
      <c r="UP81" s="84"/>
      <c r="UQ81" s="84"/>
      <c r="UR81" s="84"/>
      <c r="US81" s="84"/>
      <c r="UT81" s="84"/>
      <c r="UU81" s="84"/>
      <c r="UV81" s="84"/>
      <c r="UW81" s="84"/>
      <c r="UX81" s="84"/>
      <c r="UY81" s="84"/>
      <c r="UZ81" s="84"/>
      <c r="VA81" s="84"/>
      <c r="VB81" s="84"/>
      <c r="VC81" s="84"/>
      <c r="VD81" s="84"/>
      <c r="VE81" s="84"/>
      <c r="VF81" s="84"/>
      <c r="VG81" s="84"/>
      <c r="VH81" s="84"/>
      <c r="VI81" s="84"/>
      <c r="VJ81" s="84"/>
      <c r="VK81" s="84"/>
      <c r="VL81" s="84"/>
      <c r="VM81" s="84"/>
      <c r="VN81" s="84"/>
      <c r="VO81" s="84"/>
      <c r="VP81" s="84"/>
      <c r="VQ81" s="84"/>
      <c r="VR81" s="84"/>
      <c r="VS81" s="84"/>
      <c r="VT81" s="84"/>
      <c r="VU81" s="84"/>
      <c r="VV81" s="84"/>
      <c r="VW81" s="84"/>
      <c r="VX81" s="84"/>
      <c r="VY81" s="84"/>
      <c r="VZ81" s="84"/>
      <c r="WA81" s="84"/>
      <c r="WB81" s="84"/>
      <c r="WC81" s="84"/>
      <c r="WD81" s="84"/>
      <c r="WE81" s="84"/>
      <c r="WF81" s="84"/>
      <c r="WG81" s="84"/>
      <c r="WH81" s="84"/>
      <c r="WI81" s="84"/>
      <c r="WJ81" s="84"/>
      <c r="WK81" s="84"/>
      <c r="WL81" s="84"/>
      <c r="WM81" s="84"/>
      <c r="WN81" s="84"/>
      <c r="WO81" s="84"/>
      <c r="WP81" s="84"/>
      <c r="WQ81" s="84"/>
      <c r="WR81" s="84"/>
      <c r="WS81" s="84"/>
      <c r="WT81" s="84"/>
      <c r="WU81" s="84"/>
      <c r="WV81" s="84"/>
      <c r="WW81" s="84"/>
      <c r="WX81" s="84"/>
      <c r="WY81" s="84"/>
      <c r="WZ81" s="84"/>
      <c r="XA81" s="84"/>
      <c r="XB81" s="84"/>
      <c r="XC81" s="84"/>
      <c r="XD81" s="84"/>
      <c r="XE81" s="84"/>
      <c r="XF81" s="84"/>
      <c r="XG81" s="84"/>
      <c r="XH81" s="84"/>
      <c r="XI81" s="84"/>
      <c r="XJ81" s="84"/>
      <c r="XK81" s="84"/>
      <c r="XL81" s="84"/>
      <c r="XM81" s="84"/>
      <c r="XN81" s="84"/>
      <c r="XO81" s="84"/>
      <c r="XP81" s="84"/>
      <c r="XQ81" s="84"/>
      <c r="XR81" s="84"/>
      <c r="XS81" s="84"/>
      <c r="XT81" s="84"/>
      <c r="XU81" s="84"/>
      <c r="XV81" s="84"/>
      <c r="XW81" s="84"/>
      <c r="XX81" s="84"/>
      <c r="XY81" s="84"/>
      <c r="XZ81" s="84"/>
      <c r="YA81" s="84"/>
      <c r="YB81" s="84"/>
      <c r="YC81" s="84"/>
      <c r="YD81" s="84"/>
      <c r="YE81" s="84"/>
      <c r="YF81" s="84"/>
      <c r="YG81" s="84"/>
      <c r="YH81" s="84"/>
      <c r="YI81" s="84"/>
      <c r="YJ81" s="84"/>
      <c r="YK81" s="84"/>
      <c r="YL81" s="84"/>
      <c r="YM81" s="84"/>
      <c r="YN81" s="84"/>
      <c r="YO81" s="84"/>
      <c r="YP81" s="84"/>
      <c r="YQ81" s="84"/>
      <c r="YR81" s="84"/>
      <c r="YS81" s="84"/>
      <c r="YT81" s="84"/>
      <c r="YU81" s="84"/>
      <c r="YV81" s="84"/>
      <c r="YW81" s="84"/>
      <c r="YX81" s="84"/>
      <c r="YY81" s="84"/>
      <c r="YZ81" s="84"/>
      <c r="ZA81" s="84"/>
      <c r="ZB81" s="84"/>
      <c r="ZC81" s="84"/>
      <c r="ZD81" s="84"/>
      <c r="ZE81" s="84"/>
      <c r="ZF81" s="84"/>
      <c r="ZG81" s="84"/>
      <c r="ZH81" s="84"/>
      <c r="ZI81" s="84"/>
      <c r="ZJ81" s="84"/>
      <c r="ZK81" s="84"/>
      <c r="ZL81" s="84"/>
      <c r="ZM81" s="84"/>
      <c r="ZN81" s="84"/>
      <c r="ZO81" s="84"/>
      <c r="ZP81" s="84"/>
      <c r="ZQ81" s="84"/>
      <c r="ZR81" s="84"/>
      <c r="ZS81" s="84"/>
      <c r="ZT81" s="84"/>
      <c r="ZU81" s="84"/>
      <c r="ZV81" s="84"/>
      <c r="ZW81" s="84"/>
      <c r="ZX81" s="84"/>
      <c r="ZY81" s="84"/>
      <c r="ZZ81" s="84"/>
      <c r="AAA81" s="84"/>
      <c r="AAB81" s="84"/>
      <c r="AAC81" s="84"/>
      <c r="AAD81" s="84"/>
      <c r="AAE81" s="84"/>
      <c r="AAF81" s="84"/>
      <c r="AAG81" s="84"/>
      <c r="AAH81" s="84"/>
      <c r="AAI81" s="84"/>
      <c r="AAJ81" s="84"/>
      <c r="AAK81" s="84"/>
      <c r="AAL81" s="84"/>
      <c r="AAM81" s="84"/>
      <c r="AAN81" s="84"/>
      <c r="AAO81" s="84"/>
      <c r="AAP81" s="84"/>
      <c r="AAQ81" s="84"/>
      <c r="AAR81" s="84"/>
      <c r="AAS81" s="84"/>
      <c r="AAT81" s="84"/>
      <c r="AAU81" s="84"/>
      <c r="AAV81" s="84"/>
      <c r="AAW81" s="84"/>
      <c r="AAX81" s="84"/>
      <c r="AAY81" s="84"/>
      <c r="AAZ81" s="84"/>
      <c r="ABA81" s="84"/>
      <c r="ABB81" s="84"/>
      <c r="ABC81" s="84"/>
      <c r="ABD81" s="84"/>
      <c r="ABE81" s="84"/>
      <c r="ABF81" s="84"/>
      <c r="ABG81" s="84"/>
      <c r="ABH81" s="84"/>
      <c r="ABI81" s="84"/>
      <c r="ABJ81" s="84"/>
      <c r="ABK81" s="84"/>
      <c r="ABL81" s="84"/>
      <c r="ABM81" s="84"/>
      <c r="ABN81" s="84"/>
      <c r="ABO81" s="84"/>
      <c r="ABP81" s="84"/>
      <c r="ABQ81" s="84"/>
      <c r="ABR81" s="84"/>
      <c r="ABS81" s="84"/>
      <c r="ABT81" s="84"/>
      <c r="ABU81" s="84"/>
      <c r="ABV81" s="84"/>
      <c r="ABW81" s="84"/>
      <c r="ABX81" s="84"/>
      <c r="ABY81" s="84"/>
      <c r="ABZ81" s="84"/>
      <c r="ACA81" s="84"/>
      <c r="ACB81" s="84"/>
      <c r="ACC81" s="84"/>
      <c r="ACD81" s="84"/>
      <c r="ACE81" s="84"/>
      <c r="ACF81" s="84"/>
      <c r="ACG81" s="84"/>
      <c r="ACH81" s="84"/>
      <c r="ACI81" s="84"/>
      <c r="ACJ81" s="84"/>
      <c r="ACK81" s="84"/>
      <c r="ACL81" s="84"/>
      <c r="ACM81" s="84"/>
      <c r="ACN81" s="84"/>
      <c r="ACO81" s="84"/>
      <c r="ACP81" s="84"/>
      <c r="ACQ81" s="84"/>
      <c r="ACR81" s="84"/>
      <c r="ACS81" s="84"/>
      <c r="ACT81" s="84"/>
      <c r="ACU81" s="84"/>
      <c r="ACV81" s="84"/>
      <c r="ACW81" s="84"/>
      <c r="ACX81" s="84"/>
      <c r="ACY81" s="84"/>
      <c r="ACZ81" s="84"/>
      <c r="ADA81" s="84"/>
      <c r="ADB81" s="84"/>
      <c r="ADC81" s="84"/>
      <c r="ADD81" s="84"/>
      <c r="ADE81" s="84"/>
      <c r="ADF81" s="84"/>
      <c r="ADG81" s="84"/>
      <c r="ADH81" s="84"/>
      <c r="ADI81" s="84"/>
      <c r="ADJ81" s="84"/>
      <c r="ADK81" s="84"/>
      <c r="ADL81" s="84"/>
      <c r="ADM81" s="84"/>
      <c r="ADN81" s="84"/>
      <c r="ADO81" s="84"/>
      <c r="ADP81" s="84"/>
      <c r="ADQ81" s="84"/>
      <c r="ADR81" s="84"/>
      <c r="ADS81" s="84"/>
      <c r="ADT81" s="84"/>
      <c r="ADU81" s="84"/>
      <c r="ADV81" s="84"/>
      <c r="ADW81" s="84"/>
      <c r="ADX81" s="84"/>
      <c r="ADY81" s="84"/>
      <c r="ADZ81" s="84"/>
      <c r="AEA81" s="84"/>
      <c r="AEB81" s="84"/>
      <c r="AEC81" s="84"/>
      <c r="AED81" s="84"/>
      <c r="AEE81" s="84"/>
      <c r="AEF81" s="84"/>
      <c r="AEG81" s="84"/>
      <c r="AEH81" s="84"/>
      <c r="AEI81" s="84"/>
      <c r="AEJ81" s="84"/>
      <c r="AEK81" s="84"/>
      <c r="AEL81" s="84"/>
      <c r="AEM81" s="84"/>
      <c r="AEN81" s="84"/>
      <c r="AEO81" s="84"/>
      <c r="AEP81" s="84"/>
      <c r="AEQ81" s="84"/>
      <c r="AER81" s="84"/>
      <c r="AES81" s="84"/>
      <c r="AET81" s="84"/>
      <c r="AEU81" s="84"/>
      <c r="AEV81" s="84"/>
      <c r="AEW81" s="84"/>
      <c r="AEX81" s="84"/>
      <c r="AEY81" s="84"/>
      <c r="AEZ81" s="84"/>
      <c r="AFA81" s="84"/>
      <c r="AFB81" s="84"/>
      <c r="AFC81" s="84"/>
      <c r="AFD81" s="84"/>
      <c r="AFE81" s="84"/>
      <c r="AFF81" s="84"/>
      <c r="AFG81" s="84"/>
      <c r="AFH81" s="84"/>
      <c r="AFI81" s="84"/>
      <c r="AFJ81" s="84"/>
      <c r="AFK81" s="84"/>
      <c r="AFL81" s="84"/>
      <c r="AFM81" s="84"/>
      <c r="AFN81" s="84"/>
      <c r="AFO81" s="84"/>
      <c r="AFP81" s="84"/>
      <c r="AFQ81" s="84"/>
      <c r="AFR81" s="84"/>
      <c r="AFS81" s="84"/>
      <c r="AFT81" s="84"/>
      <c r="AFU81" s="84"/>
      <c r="AFV81" s="84"/>
      <c r="AFW81" s="84"/>
      <c r="AFX81" s="84"/>
      <c r="AFY81" s="84"/>
      <c r="AFZ81" s="84"/>
      <c r="AGA81" s="84"/>
      <c r="AGB81" s="84"/>
      <c r="AGC81" s="84"/>
      <c r="AGD81" s="84"/>
      <c r="AGE81" s="84"/>
      <c r="AGF81" s="84"/>
      <c r="AGG81" s="84"/>
      <c r="AGH81" s="84"/>
      <c r="AGI81" s="84"/>
      <c r="AGJ81" s="84"/>
      <c r="AGK81" s="84"/>
      <c r="AGL81" s="84"/>
      <c r="AGM81" s="84"/>
      <c r="AGN81" s="84"/>
      <c r="AGO81" s="84"/>
      <c r="AGP81" s="84"/>
      <c r="AGQ81" s="84"/>
      <c r="AGR81" s="84"/>
      <c r="AGS81" s="84"/>
      <c r="AGT81" s="84"/>
      <c r="AGU81" s="84"/>
      <c r="AGV81" s="84"/>
      <c r="AGW81" s="84"/>
      <c r="AGX81" s="84"/>
      <c r="AGY81" s="84"/>
      <c r="AGZ81" s="84"/>
      <c r="AHA81" s="84"/>
      <c r="AHB81" s="84"/>
      <c r="AHC81" s="84"/>
      <c r="AHD81" s="84"/>
      <c r="AHE81" s="84"/>
      <c r="AHF81" s="84"/>
      <c r="AHG81" s="84"/>
      <c r="AHH81" s="84"/>
      <c r="AHI81" s="84"/>
      <c r="AHJ81" s="84"/>
      <c r="AHK81" s="84"/>
      <c r="AHL81" s="84"/>
      <c r="AHM81" s="84"/>
      <c r="AHN81" s="84"/>
      <c r="AHO81" s="84"/>
      <c r="AHP81" s="84"/>
      <c r="AHQ81" s="84"/>
      <c r="AHR81" s="84"/>
      <c r="AHS81" s="84"/>
      <c r="AHT81" s="84"/>
      <c r="AHU81" s="84"/>
      <c r="AHV81" s="84"/>
      <c r="AHW81" s="84"/>
      <c r="AHX81" s="84"/>
      <c r="AHY81" s="84"/>
      <c r="AHZ81" s="84"/>
      <c r="AIA81" s="84"/>
      <c r="AIB81" s="84"/>
      <c r="AIC81" s="84"/>
      <c r="AID81" s="84"/>
      <c r="AIE81" s="84"/>
      <c r="AIF81" s="84"/>
      <c r="AIG81" s="84"/>
      <c r="AIH81" s="84"/>
      <c r="AII81" s="84"/>
      <c r="AIJ81" s="84"/>
      <c r="AIK81" s="84"/>
      <c r="AIL81" s="84"/>
      <c r="AIM81" s="84"/>
      <c r="AIN81" s="84"/>
      <c r="AIO81" s="84"/>
      <c r="AIP81" s="84"/>
      <c r="AIQ81" s="84"/>
      <c r="AIR81" s="84"/>
      <c r="AIS81" s="84"/>
      <c r="AIT81" s="84"/>
      <c r="AIU81" s="84"/>
      <c r="AIV81" s="84"/>
      <c r="AIW81" s="84"/>
      <c r="AIX81" s="84"/>
      <c r="AIY81" s="84"/>
      <c r="AIZ81" s="84"/>
      <c r="AJA81" s="84"/>
      <c r="AJB81" s="84"/>
      <c r="AJC81" s="84"/>
      <c r="AJD81" s="84"/>
      <c r="AJE81" s="84"/>
      <c r="AJF81" s="84"/>
      <c r="AJG81" s="84"/>
      <c r="AJH81" s="84"/>
      <c r="AJI81" s="84"/>
      <c r="AJJ81" s="84"/>
      <c r="AJK81" s="84"/>
      <c r="AJL81" s="84"/>
      <c r="AJM81" s="84"/>
      <c r="AJN81" s="84"/>
      <c r="AJO81" s="84"/>
      <c r="AJP81" s="84"/>
      <c r="AJQ81" s="84"/>
      <c r="AJR81" s="84"/>
      <c r="AJS81" s="84"/>
      <c r="AJT81" s="84"/>
      <c r="AJU81" s="84"/>
      <c r="AJV81" s="84"/>
      <c r="AJW81" s="84"/>
      <c r="AJX81" s="84"/>
      <c r="AJY81" s="84"/>
      <c r="AJZ81" s="84"/>
      <c r="AKA81" s="84"/>
      <c r="AKB81" s="84"/>
      <c r="AKC81" s="84"/>
      <c r="AKD81" s="84"/>
      <c r="AKE81" s="84"/>
      <c r="AKF81" s="84"/>
      <c r="AKG81" s="84"/>
      <c r="AKH81" s="84"/>
      <c r="AKI81" s="84"/>
      <c r="AKJ81" s="84"/>
      <c r="AKK81" s="84"/>
      <c r="AKL81" s="84"/>
      <c r="AKM81" s="84"/>
      <c r="AKN81" s="84"/>
      <c r="AKO81" s="84"/>
      <c r="AKP81" s="84"/>
      <c r="AKQ81" s="84"/>
      <c r="AKR81" s="84"/>
      <c r="AKS81" s="84"/>
      <c r="AKT81" s="84"/>
      <c r="AKU81" s="84"/>
      <c r="AKV81" s="84"/>
      <c r="AKW81" s="84"/>
      <c r="AKX81" s="84"/>
      <c r="AKY81" s="84"/>
      <c r="AKZ81" s="84"/>
      <c r="ALA81" s="84"/>
      <c r="ALB81" s="84"/>
      <c r="ALC81" s="84"/>
      <c r="ALD81" s="84"/>
      <c r="ALE81" s="84"/>
      <c r="ALF81" s="84"/>
      <c r="ALG81" s="84"/>
      <c r="ALH81" s="84"/>
      <c r="ALI81" s="84"/>
      <c r="ALJ81" s="84"/>
      <c r="ALK81" s="84"/>
      <c r="ALL81" s="84"/>
      <c r="ALM81" s="84"/>
      <c r="ALN81" s="84"/>
      <c r="ALO81" s="84"/>
      <c r="ALP81" s="84"/>
      <c r="ALQ81" s="84"/>
      <c r="ALR81" s="84"/>
      <c r="ALS81" s="84"/>
      <c r="ALT81" s="84"/>
      <c r="ALU81" s="84"/>
      <c r="ALV81" s="84"/>
      <c r="ALW81" s="84"/>
      <c r="ALX81" s="84"/>
      <c r="ALY81" s="84"/>
      <c r="ALZ81" s="84"/>
      <c r="AMA81" s="84"/>
      <c r="AMB81" s="84"/>
      <c r="AMC81" s="84"/>
      <c r="AMD81" s="84"/>
      <c r="AME81" s="84"/>
      <c r="AMF81" s="84"/>
      <c r="AMG81" s="84"/>
      <c r="AMH81" s="84"/>
      <c r="AMI81" s="84"/>
      <c r="AMJ81" s="84"/>
      <c r="AMK81" s="84"/>
      <c r="AML81" s="84"/>
      <c r="AMM81" s="84"/>
      <c r="AMN81" s="84"/>
      <c r="AMO81" s="84"/>
      <c r="AMP81" s="84"/>
      <c r="AMQ81" s="84"/>
      <c r="AMR81" s="84"/>
      <c r="AMS81" s="84"/>
      <c r="AMT81" s="84"/>
      <c r="AMU81" s="84"/>
      <c r="AMV81" s="84"/>
      <c r="AMW81" s="84"/>
      <c r="AMX81" s="84"/>
      <c r="AMY81" s="84"/>
      <c r="AMZ81" s="84"/>
      <c r="ANA81" s="84"/>
      <c r="ANB81" s="84"/>
      <c r="ANC81" s="84"/>
      <c r="AND81" s="84"/>
      <c r="ANE81" s="84"/>
      <c r="ANF81" s="84"/>
      <c r="ANG81" s="84"/>
      <c r="ANH81" s="84"/>
      <c r="ANI81" s="84"/>
      <c r="ANJ81" s="84"/>
      <c r="ANK81" s="84"/>
      <c r="ANL81" s="84"/>
      <c r="ANM81" s="84"/>
      <c r="ANN81" s="84"/>
      <c r="ANO81" s="84"/>
      <c r="ANP81" s="84"/>
      <c r="ANQ81" s="84"/>
      <c r="ANR81" s="84"/>
      <c r="ANS81" s="84"/>
      <c r="ANT81" s="84"/>
      <c r="ANU81" s="84"/>
      <c r="ANV81" s="84"/>
      <c r="ANW81" s="84"/>
      <c r="ANX81" s="84"/>
      <c r="ANY81" s="84"/>
      <c r="ANZ81" s="84"/>
      <c r="AOA81" s="84"/>
      <c r="AOB81" s="84"/>
      <c r="AOC81" s="84"/>
      <c r="AOD81" s="84"/>
      <c r="AOE81" s="84"/>
      <c r="AOF81" s="84"/>
      <c r="AOG81" s="84"/>
      <c r="AOH81" s="84"/>
      <c r="AOI81" s="84"/>
      <c r="AOJ81" s="84"/>
      <c r="AOK81" s="84"/>
      <c r="AOL81" s="84"/>
      <c r="AOM81" s="84"/>
      <c r="AON81" s="84"/>
      <c r="AOO81" s="84"/>
      <c r="AOP81" s="84"/>
      <c r="AOQ81" s="84"/>
      <c r="AOR81" s="84"/>
      <c r="AOS81" s="84"/>
      <c r="AOT81" s="84"/>
      <c r="AOU81" s="84"/>
      <c r="AOV81" s="84"/>
      <c r="AOW81" s="84"/>
      <c r="AOX81" s="84"/>
      <c r="AOY81" s="84"/>
      <c r="AOZ81" s="84"/>
      <c r="APA81" s="84"/>
      <c r="APB81" s="84"/>
      <c r="APC81" s="84"/>
      <c r="APD81" s="84"/>
      <c r="APE81" s="84"/>
      <c r="APF81" s="84"/>
      <c r="APG81" s="84"/>
      <c r="APH81" s="84"/>
      <c r="API81" s="84"/>
      <c r="APJ81" s="84"/>
      <c r="APK81" s="84"/>
      <c r="APL81" s="84"/>
      <c r="APM81" s="84"/>
      <c r="APN81" s="84"/>
      <c r="APO81" s="84"/>
      <c r="APP81" s="84"/>
      <c r="APQ81" s="84"/>
      <c r="APR81" s="84"/>
      <c r="APS81" s="84"/>
      <c r="APT81" s="84"/>
      <c r="APU81" s="84"/>
      <c r="APV81" s="84"/>
      <c r="APW81" s="84"/>
      <c r="APX81" s="84"/>
      <c r="APY81" s="84"/>
      <c r="APZ81" s="84"/>
      <c r="AQA81" s="84"/>
      <c r="AQB81" s="84"/>
      <c r="AQC81" s="84"/>
      <c r="AQD81" s="84"/>
      <c r="AQE81" s="84"/>
      <c r="AQF81" s="84"/>
      <c r="AQG81" s="84"/>
      <c r="AQH81" s="84"/>
      <c r="AQI81" s="84"/>
      <c r="AQJ81" s="84"/>
      <c r="AQK81" s="84"/>
      <c r="AQL81" s="84"/>
      <c r="AQM81" s="84"/>
      <c r="AQN81" s="84"/>
      <c r="AQO81" s="84"/>
      <c r="AQP81" s="84"/>
      <c r="AQQ81" s="84"/>
      <c r="AQR81" s="84"/>
      <c r="AQS81" s="84"/>
      <c r="AQT81" s="84"/>
      <c r="AQU81" s="84"/>
      <c r="AQV81" s="84"/>
      <c r="AQW81" s="84"/>
      <c r="AQX81" s="84"/>
      <c r="AQY81" s="84"/>
      <c r="AQZ81" s="84"/>
      <c r="ARA81" s="84"/>
      <c r="ARB81" s="84"/>
      <c r="ARC81" s="84"/>
      <c r="ARD81" s="84"/>
      <c r="ARE81" s="84"/>
      <c r="ARF81" s="84"/>
      <c r="ARG81" s="84"/>
      <c r="ARH81" s="84"/>
      <c r="ARI81" s="84"/>
      <c r="ARJ81" s="84"/>
      <c r="ARK81" s="84"/>
      <c r="ARL81" s="84"/>
      <c r="ARM81" s="84"/>
      <c r="ARN81" s="84"/>
      <c r="ARO81" s="84"/>
      <c r="ARP81" s="84"/>
      <c r="ARQ81" s="84"/>
      <c r="ARR81" s="84"/>
      <c r="ARS81" s="84"/>
      <c r="ART81" s="84"/>
      <c r="ARU81" s="84"/>
      <c r="ARV81" s="84"/>
      <c r="ARW81" s="84"/>
      <c r="ARX81" s="84"/>
      <c r="ARY81" s="84"/>
      <c r="ARZ81" s="84"/>
      <c r="ASA81" s="84"/>
      <c r="ASB81" s="84"/>
      <c r="ASC81" s="84"/>
      <c r="ASD81" s="84"/>
      <c r="ASE81" s="84"/>
      <c r="ASF81" s="84"/>
      <c r="ASG81" s="84"/>
      <c r="ASH81" s="84"/>
      <c r="ASI81" s="84"/>
      <c r="ASJ81" s="84"/>
      <c r="ASK81" s="84"/>
      <c r="ASL81" s="84"/>
      <c r="ASM81" s="84"/>
      <c r="ASN81" s="84"/>
      <c r="ASO81" s="84"/>
      <c r="ASP81" s="84"/>
      <c r="ASQ81" s="84"/>
      <c r="ASR81" s="84"/>
      <c r="ASS81" s="84"/>
      <c r="AST81" s="84"/>
      <c r="ASU81" s="84"/>
      <c r="ASV81" s="84"/>
      <c r="ASW81" s="84"/>
      <c r="ASX81" s="84"/>
      <c r="ASY81" s="84"/>
      <c r="ASZ81" s="84"/>
      <c r="ATA81" s="84"/>
      <c r="ATB81" s="84"/>
      <c r="ATC81" s="84"/>
      <c r="ATD81" s="84"/>
    </row>
    <row r="82" spans="2:1200" ht="15.75">
      <c r="B82" s="7" t="s">
        <v>12</v>
      </c>
      <c r="C82" s="7"/>
      <c r="D82" s="19" t="s">
        <v>33</v>
      </c>
      <c r="E82" s="114">
        <f>D15</f>
        <v>1</v>
      </c>
      <c r="F82" s="116">
        <v>0.12</v>
      </c>
      <c r="G82" s="114">
        <f>E82-F82</f>
        <v>0.88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/>
      <c r="KA82" s="84"/>
      <c r="KB82" s="84"/>
      <c r="KC82" s="84"/>
      <c r="KD82" s="84"/>
      <c r="KE82" s="84"/>
      <c r="KF82" s="84"/>
      <c r="KG82" s="84"/>
      <c r="KH82" s="84"/>
      <c r="KI82" s="84"/>
      <c r="KJ82" s="84"/>
      <c r="KK82" s="84"/>
      <c r="KL82" s="84"/>
      <c r="KM82" s="84"/>
      <c r="KN82" s="84"/>
      <c r="KO82" s="84"/>
      <c r="KP82" s="84"/>
      <c r="KQ82" s="84"/>
      <c r="KR82" s="84"/>
      <c r="KS82" s="84"/>
      <c r="KT82" s="84"/>
      <c r="KU82" s="84"/>
      <c r="KV82" s="84"/>
      <c r="KW82" s="84"/>
      <c r="KX82" s="84"/>
      <c r="KY82" s="84"/>
      <c r="KZ82" s="84"/>
      <c r="LA82" s="84"/>
      <c r="LB82" s="84"/>
      <c r="LC82" s="84"/>
      <c r="LD82" s="84"/>
      <c r="LE82" s="84"/>
      <c r="LF82" s="84"/>
      <c r="LG82" s="84"/>
      <c r="LH82" s="84"/>
      <c r="LI82" s="84"/>
      <c r="LJ82" s="84"/>
      <c r="LK82" s="84"/>
      <c r="LL82" s="84"/>
      <c r="LM82" s="84"/>
      <c r="LN82" s="84"/>
      <c r="LO82" s="84"/>
      <c r="LP82" s="84"/>
      <c r="LQ82" s="84"/>
      <c r="LR82" s="84"/>
      <c r="LS82" s="84"/>
      <c r="LT82" s="84"/>
      <c r="LU82" s="84"/>
      <c r="LV82" s="84"/>
      <c r="LW82" s="84"/>
      <c r="LX82" s="84"/>
      <c r="LY82" s="84"/>
      <c r="LZ82" s="84"/>
      <c r="MA82" s="84"/>
      <c r="MB82" s="84"/>
      <c r="MC82" s="84"/>
      <c r="MD82" s="84"/>
      <c r="ME82" s="84"/>
      <c r="MF82" s="84"/>
      <c r="MG82" s="84"/>
      <c r="MH82" s="84"/>
      <c r="MI82" s="84"/>
      <c r="MJ82" s="84"/>
      <c r="MK82" s="84"/>
      <c r="ML82" s="84"/>
      <c r="MM82" s="84"/>
      <c r="MN82" s="84"/>
      <c r="MO82" s="84"/>
      <c r="MP82" s="84"/>
      <c r="MQ82" s="84"/>
      <c r="MR82" s="84"/>
      <c r="MS82" s="84"/>
      <c r="MT82" s="84"/>
      <c r="MU82" s="84"/>
      <c r="MV82" s="84"/>
      <c r="MW82" s="84"/>
      <c r="MX82" s="84"/>
      <c r="MY82" s="84"/>
      <c r="MZ82" s="84"/>
      <c r="NA82" s="84"/>
      <c r="NB82" s="84"/>
      <c r="NC82" s="84"/>
      <c r="ND82" s="84"/>
      <c r="NE82" s="84"/>
      <c r="NF82" s="84"/>
      <c r="NG82" s="84"/>
      <c r="NH82" s="84"/>
      <c r="NI82" s="84"/>
      <c r="NJ82" s="84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4"/>
      <c r="NY82" s="84"/>
      <c r="NZ82" s="84"/>
      <c r="OA82" s="84"/>
      <c r="OB82" s="84"/>
      <c r="OC82" s="84"/>
      <c r="OD82" s="84"/>
      <c r="OE82" s="84"/>
      <c r="OF82" s="84"/>
      <c r="OG82" s="84"/>
      <c r="OH82" s="84"/>
      <c r="OI82" s="84"/>
      <c r="OJ82" s="84"/>
      <c r="OK82" s="84"/>
      <c r="OL82" s="84"/>
      <c r="OM82" s="84"/>
      <c r="ON82" s="84"/>
      <c r="OO82" s="84"/>
      <c r="OP82" s="84"/>
      <c r="OQ82" s="84"/>
      <c r="OR82" s="84"/>
      <c r="OS82" s="84"/>
      <c r="OT82" s="84"/>
      <c r="OU82" s="84"/>
      <c r="OV82" s="84"/>
      <c r="OW82" s="84"/>
      <c r="OX82" s="84"/>
      <c r="OY82" s="84"/>
      <c r="OZ82" s="84"/>
      <c r="PA82" s="84"/>
      <c r="PB82" s="84"/>
      <c r="PC82" s="84"/>
      <c r="PD82" s="84"/>
      <c r="PE82" s="84"/>
      <c r="PF82" s="84"/>
      <c r="PG82" s="84"/>
      <c r="PH82" s="84"/>
      <c r="PI82" s="84"/>
      <c r="PJ82" s="84"/>
      <c r="PK82" s="84"/>
      <c r="PL82" s="84"/>
      <c r="PM82" s="84"/>
      <c r="PN82" s="84"/>
      <c r="PO82" s="84"/>
      <c r="PP82" s="84"/>
      <c r="PQ82" s="84"/>
      <c r="PR82" s="84"/>
      <c r="PS82" s="84"/>
      <c r="PT82" s="84"/>
      <c r="PU82" s="84"/>
      <c r="PV82" s="84"/>
      <c r="PW82" s="84"/>
      <c r="PX82" s="84"/>
      <c r="PY82" s="84"/>
      <c r="PZ82" s="84"/>
      <c r="QA82" s="84"/>
      <c r="QB82" s="84"/>
      <c r="QC82" s="84"/>
      <c r="QD82" s="84"/>
      <c r="QE82" s="84"/>
      <c r="QF82" s="84"/>
      <c r="QG82" s="84"/>
      <c r="QH82" s="84"/>
      <c r="QI82" s="84"/>
      <c r="QJ82" s="84"/>
      <c r="QK82" s="84"/>
      <c r="QL82" s="84"/>
      <c r="QM82" s="84"/>
      <c r="QN82" s="84"/>
      <c r="QO82" s="84"/>
      <c r="QP82" s="84"/>
      <c r="QQ82" s="84"/>
      <c r="QR82" s="84"/>
      <c r="QS82" s="84"/>
      <c r="QT82" s="84"/>
      <c r="QU82" s="84"/>
      <c r="QV82" s="84"/>
      <c r="QW82" s="84"/>
      <c r="QX82" s="84"/>
      <c r="QY82" s="84"/>
      <c r="QZ82" s="84"/>
      <c r="RA82" s="84"/>
      <c r="RB82" s="84"/>
      <c r="RC82" s="84"/>
      <c r="RD82" s="84"/>
      <c r="RE82" s="84"/>
      <c r="RF82" s="84"/>
      <c r="RG82" s="84"/>
      <c r="RH82" s="84"/>
      <c r="RI82" s="84"/>
      <c r="RJ82" s="84"/>
      <c r="RK82" s="84"/>
      <c r="RL82" s="84"/>
      <c r="RM82" s="84"/>
      <c r="RN82" s="84"/>
      <c r="RO82" s="84"/>
      <c r="RP82" s="84"/>
      <c r="RQ82" s="84"/>
      <c r="RR82" s="84"/>
      <c r="RS82" s="84"/>
      <c r="RT82" s="84"/>
      <c r="RU82" s="84"/>
      <c r="RV82" s="84"/>
      <c r="RW82" s="84"/>
      <c r="RX82" s="84"/>
      <c r="RY82" s="84"/>
      <c r="RZ82" s="84"/>
      <c r="SA82" s="84"/>
      <c r="SB82" s="84"/>
      <c r="SC82" s="84"/>
      <c r="SD82" s="84"/>
      <c r="SE82" s="84"/>
      <c r="SF82" s="84"/>
      <c r="SG82" s="84"/>
      <c r="SH82" s="84"/>
      <c r="SI82" s="84"/>
      <c r="SJ82" s="84"/>
      <c r="SK82" s="84"/>
      <c r="SL82" s="84"/>
      <c r="SM82" s="84"/>
      <c r="SN82" s="84"/>
      <c r="SO82" s="84"/>
      <c r="SP82" s="84"/>
      <c r="SQ82" s="84"/>
      <c r="SR82" s="84"/>
      <c r="SS82" s="84"/>
      <c r="ST82" s="84"/>
      <c r="SU82" s="84"/>
      <c r="SV82" s="84"/>
      <c r="SW82" s="84"/>
      <c r="SX82" s="84"/>
      <c r="SY82" s="84"/>
      <c r="SZ82" s="84"/>
      <c r="TA82" s="84"/>
      <c r="TB82" s="84"/>
      <c r="TC82" s="84"/>
      <c r="TD82" s="84"/>
      <c r="TE82" s="84"/>
      <c r="TF82" s="84"/>
      <c r="TG82" s="84"/>
      <c r="TH82" s="84"/>
      <c r="TI82" s="84"/>
      <c r="TJ82" s="84"/>
      <c r="TK82" s="84"/>
      <c r="TL82" s="84"/>
      <c r="TM82" s="84"/>
      <c r="TN82" s="84"/>
      <c r="TO82" s="84"/>
      <c r="TP82" s="84"/>
      <c r="TQ82" s="84"/>
      <c r="TR82" s="84"/>
      <c r="TS82" s="84"/>
      <c r="TT82" s="84"/>
      <c r="TU82" s="84"/>
      <c r="TV82" s="84"/>
      <c r="TW82" s="84"/>
      <c r="TX82" s="84"/>
      <c r="TY82" s="84"/>
      <c r="TZ82" s="84"/>
      <c r="UA82" s="84"/>
      <c r="UB82" s="84"/>
      <c r="UC82" s="84"/>
      <c r="UD82" s="84"/>
      <c r="UE82" s="84"/>
      <c r="UF82" s="84"/>
      <c r="UG82" s="84"/>
      <c r="UH82" s="84"/>
      <c r="UI82" s="84"/>
      <c r="UJ82" s="84"/>
      <c r="UK82" s="84"/>
      <c r="UL82" s="84"/>
      <c r="UM82" s="84"/>
      <c r="UN82" s="84"/>
      <c r="UO82" s="84"/>
      <c r="UP82" s="84"/>
      <c r="UQ82" s="84"/>
      <c r="UR82" s="84"/>
      <c r="US82" s="84"/>
      <c r="UT82" s="84"/>
      <c r="UU82" s="84"/>
      <c r="UV82" s="84"/>
      <c r="UW82" s="84"/>
      <c r="UX82" s="84"/>
      <c r="UY82" s="84"/>
      <c r="UZ82" s="84"/>
      <c r="VA82" s="84"/>
      <c r="VB82" s="84"/>
      <c r="VC82" s="84"/>
      <c r="VD82" s="84"/>
      <c r="VE82" s="84"/>
      <c r="VF82" s="84"/>
      <c r="VG82" s="84"/>
      <c r="VH82" s="84"/>
      <c r="VI82" s="84"/>
      <c r="VJ82" s="84"/>
      <c r="VK82" s="84"/>
      <c r="VL82" s="84"/>
      <c r="VM82" s="84"/>
      <c r="VN82" s="84"/>
      <c r="VO82" s="84"/>
      <c r="VP82" s="84"/>
      <c r="VQ82" s="84"/>
      <c r="VR82" s="84"/>
      <c r="VS82" s="84"/>
      <c r="VT82" s="84"/>
      <c r="VU82" s="84"/>
      <c r="VV82" s="84"/>
      <c r="VW82" s="84"/>
      <c r="VX82" s="84"/>
      <c r="VY82" s="84"/>
      <c r="VZ82" s="84"/>
      <c r="WA82" s="84"/>
      <c r="WB82" s="84"/>
      <c r="WC82" s="84"/>
      <c r="WD82" s="84"/>
      <c r="WE82" s="84"/>
      <c r="WF82" s="84"/>
      <c r="WG82" s="84"/>
      <c r="WH82" s="84"/>
      <c r="WI82" s="84"/>
      <c r="WJ82" s="84"/>
      <c r="WK82" s="84"/>
      <c r="WL82" s="84"/>
      <c r="WM82" s="84"/>
      <c r="WN82" s="84"/>
      <c r="WO82" s="84"/>
      <c r="WP82" s="84"/>
      <c r="WQ82" s="84"/>
      <c r="WR82" s="84"/>
      <c r="WS82" s="84"/>
      <c r="WT82" s="84"/>
      <c r="WU82" s="84"/>
      <c r="WV82" s="84"/>
      <c r="WW82" s="84"/>
      <c r="WX82" s="84"/>
      <c r="WY82" s="84"/>
      <c r="WZ82" s="84"/>
      <c r="XA82" s="84"/>
      <c r="XB82" s="84"/>
      <c r="XC82" s="84"/>
      <c r="XD82" s="84"/>
      <c r="XE82" s="84"/>
      <c r="XF82" s="84"/>
      <c r="XG82" s="84"/>
      <c r="XH82" s="84"/>
      <c r="XI82" s="84"/>
      <c r="XJ82" s="84"/>
      <c r="XK82" s="84"/>
      <c r="XL82" s="84"/>
      <c r="XM82" s="84"/>
      <c r="XN82" s="84"/>
      <c r="XO82" s="84"/>
      <c r="XP82" s="84"/>
      <c r="XQ82" s="84"/>
      <c r="XR82" s="84"/>
      <c r="XS82" s="84"/>
      <c r="XT82" s="84"/>
      <c r="XU82" s="84"/>
      <c r="XV82" s="84"/>
      <c r="XW82" s="84"/>
      <c r="XX82" s="84"/>
      <c r="XY82" s="84"/>
      <c r="XZ82" s="84"/>
      <c r="YA82" s="84"/>
      <c r="YB82" s="84"/>
      <c r="YC82" s="84"/>
      <c r="YD82" s="84"/>
      <c r="YE82" s="84"/>
      <c r="YF82" s="84"/>
      <c r="YG82" s="84"/>
      <c r="YH82" s="84"/>
      <c r="YI82" s="84"/>
      <c r="YJ82" s="84"/>
      <c r="YK82" s="84"/>
      <c r="YL82" s="84"/>
      <c r="YM82" s="84"/>
      <c r="YN82" s="84"/>
      <c r="YO82" s="84"/>
      <c r="YP82" s="84"/>
      <c r="YQ82" s="84"/>
      <c r="YR82" s="84"/>
      <c r="YS82" s="84"/>
      <c r="YT82" s="84"/>
      <c r="YU82" s="84"/>
      <c r="YV82" s="84"/>
      <c r="YW82" s="84"/>
      <c r="YX82" s="84"/>
      <c r="YY82" s="84"/>
      <c r="YZ82" s="84"/>
      <c r="ZA82" s="84"/>
      <c r="ZB82" s="84"/>
      <c r="ZC82" s="84"/>
      <c r="ZD82" s="84"/>
      <c r="ZE82" s="84"/>
      <c r="ZF82" s="84"/>
      <c r="ZG82" s="84"/>
      <c r="ZH82" s="84"/>
      <c r="ZI82" s="84"/>
      <c r="ZJ82" s="84"/>
      <c r="ZK82" s="84"/>
      <c r="ZL82" s="84"/>
      <c r="ZM82" s="84"/>
      <c r="ZN82" s="84"/>
      <c r="ZO82" s="84"/>
      <c r="ZP82" s="84"/>
      <c r="ZQ82" s="84"/>
      <c r="ZR82" s="84"/>
      <c r="ZS82" s="84"/>
      <c r="ZT82" s="84"/>
      <c r="ZU82" s="84"/>
      <c r="ZV82" s="84"/>
      <c r="ZW82" s="84"/>
      <c r="ZX82" s="84"/>
      <c r="ZY82" s="84"/>
      <c r="ZZ82" s="84"/>
      <c r="AAA82" s="84"/>
      <c r="AAB82" s="84"/>
      <c r="AAC82" s="84"/>
      <c r="AAD82" s="84"/>
      <c r="AAE82" s="84"/>
      <c r="AAF82" s="84"/>
      <c r="AAG82" s="84"/>
      <c r="AAH82" s="84"/>
      <c r="AAI82" s="84"/>
      <c r="AAJ82" s="84"/>
      <c r="AAK82" s="84"/>
      <c r="AAL82" s="84"/>
      <c r="AAM82" s="84"/>
      <c r="AAN82" s="84"/>
      <c r="AAO82" s="84"/>
      <c r="AAP82" s="84"/>
      <c r="AAQ82" s="84"/>
      <c r="AAR82" s="84"/>
      <c r="AAS82" s="84"/>
      <c r="AAT82" s="84"/>
      <c r="AAU82" s="84"/>
      <c r="AAV82" s="84"/>
      <c r="AAW82" s="84"/>
      <c r="AAX82" s="84"/>
      <c r="AAY82" s="84"/>
      <c r="AAZ82" s="84"/>
      <c r="ABA82" s="84"/>
      <c r="ABB82" s="84"/>
      <c r="ABC82" s="84"/>
      <c r="ABD82" s="84"/>
      <c r="ABE82" s="84"/>
      <c r="ABF82" s="84"/>
      <c r="ABG82" s="84"/>
      <c r="ABH82" s="84"/>
      <c r="ABI82" s="84"/>
      <c r="ABJ82" s="84"/>
      <c r="ABK82" s="84"/>
      <c r="ABL82" s="84"/>
      <c r="ABM82" s="84"/>
      <c r="ABN82" s="84"/>
      <c r="ABO82" s="84"/>
      <c r="ABP82" s="84"/>
      <c r="ABQ82" s="84"/>
      <c r="ABR82" s="84"/>
      <c r="ABS82" s="84"/>
      <c r="ABT82" s="84"/>
      <c r="ABU82" s="84"/>
      <c r="ABV82" s="84"/>
      <c r="ABW82" s="84"/>
      <c r="ABX82" s="84"/>
      <c r="ABY82" s="84"/>
      <c r="ABZ82" s="84"/>
      <c r="ACA82" s="84"/>
      <c r="ACB82" s="84"/>
      <c r="ACC82" s="84"/>
      <c r="ACD82" s="84"/>
      <c r="ACE82" s="84"/>
      <c r="ACF82" s="84"/>
      <c r="ACG82" s="84"/>
      <c r="ACH82" s="84"/>
      <c r="ACI82" s="84"/>
      <c r="ACJ82" s="84"/>
      <c r="ACK82" s="84"/>
      <c r="ACL82" s="84"/>
      <c r="ACM82" s="84"/>
      <c r="ACN82" s="84"/>
      <c r="ACO82" s="84"/>
      <c r="ACP82" s="84"/>
      <c r="ACQ82" s="84"/>
      <c r="ACR82" s="84"/>
      <c r="ACS82" s="84"/>
      <c r="ACT82" s="84"/>
      <c r="ACU82" s="84"/>
      <c r="ACV82" s="84"/>
      <c r="ACW82" s="84"/>
      <c r="ACX82" s="84"/>
      <c r="ACY82" s="84"/>
      <c r="ACZ82" s="84"/>
      <c r="ADA82" s="84"/>
      <c r="ADB82" s="84"/>
      <c r="ADC82" s="84"/>
      <c r="ADD82" s="84"/>
      <c r="ADE82" s="84"/>
      <c r="ADF82" s="84"/>
      <c r="ADG82" s="84"/>
      <c r="ADH82" s="84"/>
      <c r="ADI82" s="84"/>
      <c r="ADJ82" s="84"/>
      <c r="ADK82" s="84"/>
      <c r="ADL82" s="84"/>
      <c r="ADM82" s="84"/>
      <c r="ADN82" s="84"/>
      <c r="ADO82" s="84"/>
      <c r="ADP82" s="84"/>
      <c r="ADQ82" s="84"/>
      <c r="ADR82" s="84"/>
      <c r="ADS82" s="84"/>
      <c r="ADT82" s="84"/>
      <c r="ADU82" s="84"/>
      <c r="ADV82" s="84"/>
      <c r="ADW82" s="84"/>
      <c r="ADX82" s="84"/>
      <c r="ADY82" s="84"/>
      <c r="ADZ82" s="84"/>
      <c r="AEA82" s="84"/>
      <c r="AEB82" s="84"/>
      <c r="AEC82" s="84"/>
      <c r="AED82" s="84"/>
      <c r="AEE82" s="84"/>
      <c r="AEF82" s="84"/>
      <c r="AEG82" s="84"/>
      <c r="AEH82" s="84"/>
      <c r="AEI82" s="84"/>
      <c r="AEJ82" s="84"/>
      <c r="AEK82" s="84"/>
      <c r="AEL82" s="84"/>
      <c r="AEM82" s="84"/>
      <c r="AEN82" s="84"/>
      <c r="AEO82" s="84"/>
      <c r="AEP82" s="84"/>
      <c r="AEQ82" s="84"/>
      <c r="AER82" s="84"/>
      <c r="AES82" s="84"/>
      <c r="AET82" s="84"/>
      <c r="AEU82" s="84"/>
      <c r="AEV82" s="84"/>
      <c r="AEW82" s="84"/>
      <c r="AEX82" s="84"/>
      <c r="AEY82" s="84"/>
      <c r="AEZ82" s="84"/>
      <c r="AFA82" s="84"/>
      <c r="AFB82" s="84"/>
      <c r="AFC82" s="84"/>
      <c r="AFD82" s="84"/>
      <c r="AFE82" s="84"/>
      <c r="AFF82" s="84"/>
      <c r="AFG82" s="84"/>
      <c r="AFH82" s="84"/>
      <c r="AFI82" s="84"/>
      <c r="AFJ82" s="84"/>
      <c r="AFK82" s="84"/>
      <c r="AFL82" s="84"/>
      <c r="AFM82" s="84"/>
      <c r="AFN82" s="84"/>
      <c r="AFO82" s="84"/>
      <c r="AFP82" s="84"/>
      <c r="AFQ82" s="84"/>
      <c r="AFR82" s="84"/>
      <c r="AFS82" s="84"/>
      <c r="AFT82" s="84"/>
      <c r="AFU82" s="84"/>
      <c r="AFV82" s="84"/>
      <c r="AFW82" s="84"/>
      <c r="AFX82" s="84"/>
      <c r="AFY82" s="84"/>
      <c r="AFZ82" s="84"/>
      <c r="AGA82" s="84"/>
      <c r="AGB82" s="84"/>
      <c r="AGC82" s="84"/>
      <c r="AGD82" s="84"/>
      <c r="AGE82" s="84"/>
      <c r="AGF82" s="84"/>
      <c r="AGG82" s="84"/>
      <c r="AGH82" s="84"/>
      <c r="AGI82" s="84"/>
      <c r="AGJ82" s="84"/>
      <c r="AGK82" s="84"/>
      <c r="AGL82" s="84"/>
      <c r="AGM82" s="84"/>
      <c r="AGN82" s="84"/>
      <c r="AGO82" s="84"/>
      <c r="AGP82" s="84"/>
      <c r="AGQ82" s="84"/>
      <c r="AGR82" s="84"/>
      <c r="AGS82" s="84"/>
      <c r="AGT82" s="84"/>
      <c r="AGU82" s="84"/>
      <c r="AGV82" s="84"/>
      <c r="AGW82" s="84"/>
      <c r="AGX82" s="84"/>
      <c r="AGY82" s="84"/>
      <c r="AGZ82" s="84"/>
      <c r="AHA82" s="84"/>
      <c r="AHB82" s="84"/>
      <c r="AHC82" s="84"/>
      <c r="AHD82" s="84"/>
      <c r="AHE82" s="84"/>
      <c r="AHF82" s="84"/>
      <c r="AHG82" s="84"/>
      <c r="AHH82" s="84"/>
      <c r="AHI82" s="84"/>
      <c r="AHJ82" s="84"/>
      <c r="AHK82" s="84"/>
      <c r="AHL82" s="84"/>
      <c r="AHM82" s="84"/>
      <c r="AHN82" s="84"/>
      <c r="AHO82" s="84"/>
      <c r="AHP82" s="84"/>
      <c r="AHQ82" s="84"/>
      <c r="AHR82" s="84"/>
      <c r="AHS82" s="84"/>
      <c r="AHT82" s="84"/>
      <c r="AHU82" s="84"/>
      <c r="AHV82" s="84"/>
      <c r="AHW82" s="84"/>
      <c r="AHX82" s="84"/>
      <c r="AHY82" s="84"/>
      <c r="AHZ82" s="84"/>
      <c r="AIA82" s="84"/>
      <c r="AIB82" s="84"/>
      <c r="AIC82" s="84"/>
      <c r="AID82" s="84"/>
      <c r="AIE82" s="84"/>
      <c r="AIF82" s="84"/>
      <c r="AIG82" s="84"/>
      <c r="AIH82" s="84"/>
      <c r="AII82" s="84"/>
      <c r="AIJ82" s="84"/>
      <c r="AIK82" s="84"/>
      <c r="AIL82" s="84"/>
      <c r="AIM82" s="84"/>
      <c r="AIN82" s="84"/>
      <c r="AIO82" s="84"/>
      <c r="AIP82" s="84"/>
      <c r="AIQ82" s="84"/>
      <c r="AIR82" s="84"/>
      <c r="AIS82" s="84"/>
      <c r="AIT82" s="84"/>
      <c r="AIU82" s="84"/>
      <c r="AIV82" s="84"/>
      <c r="AIW82" s="84"/>
      <c r="AIX82" s="84"/>
      <c r="AIY82" s="84"/>
      <c r="AIZ82" s="84"/>
      <c r="AJA82" s="84"/>
      <c r="AJB82" s="84"/>
      <c r="AJC82" s="84"/>
      <c r="AJD82" s="84"/>
      <c r="AJE82" s="84"/>
      <c r="AJF82" s="84"/>
      <c r="AJG82" s="84"/>
      <c r="AJH82" s="84"/>
      <c r="AJI82" s="84"/>
      <c r="AJJ82" s="84"/>
      <c r="AJK82" s="84"/>
      <c r="AJL82" s="84"/>
      <c r="AJM82" s="84"/>
      <c r="AJN82" s="84"/>
      <c r="AJO82" s="84"/>
      <c r="AJP82" s="84"/>
      <c r="AJQ82" s="84"/>
      <c r="AJR82" s="84"/>
      <c r="AJS82" s="84"/>
      <c r="AJT82" s="84"/>
      <c r="AJU82" s="84"/>
      <c r="AJV82" s="84"/>
      <c r="AJW82" s="84"/>
      <c r="AJX82" s="84"/>
      <c r="AJY82" s="84"/>
      <c r="AJZ82" s="84"/>
      <c r="AKA82" s="84"/>
      <c r="AKB82" s="84"/>
      <c r="AKC82" s="84"/>
      <c r="AKD82" s="84"/>
      <c r="AKE82" s="84"/>
      <c r="AKF82" s="84"/>
      <c r="AKG82" s="84"/>
      <c r="AKH82" s="84"/>
      <c r="AKI82" s="84"/>
      <c r="AKJ82" s="84"/>
      <c r="AKK82" s="84"/>
      <c r="AKL82" s="84"/>
      <c r="AKM82" s="84"/>
      <c r="AKN82" s="84"/>
      <c r="AKO82" s="84"/>
      <c r="AKP82" s="84"/>
      <c r="AKQ82" s="84"/>
      <c r="AKR82" s="84"/>
      <c r="AKS82" s="84"/>
      <c r="AKT82" s="84"/>
      <c r="AKU82" s="84"/>
      <c r="AKV82" s="84"/>
      <c r="AKW82" s="84"/>
      <c r="AKX82" s="84"/>
      <c r="AKY82" s="84"/>
      <c r="AKZ82" s="84"/>
      <c r="ALA82" s="84"/>
      <c r="ALB82" s="84"/>
      <c r="ALC82" s="84"/>
      <c r="ALD82" s="84"/>
      <c r="ALE82" s="84"/>
      <c r="ALF82" s="84"/>
      <c r="ALG82" s="84"/>
      <c r="ALH82" s="84"/>
      <c r="ALI82" s="84"/>
      <c r="ALJ82" s="84"/>
      <c r="ALK82" s="84"/>
      <c r="ALL82" s="84"/>
      <c r="ALM82" s="84"/>
      <c r="ALN82" s="84"/>
      <c r="ALO82" s="84"/>
      <c r="ALP82" s="84"/>
      <c r="ALQ82" s="84"/>
      <c r="ALR82" s="84"/>
      <c r="ALS82" s="84"/>
      <c r="ALT82" s="84"/>
      <c r="ALU82" s="84"/>
      <c r="ALV82" s="84"/>
      <c r="ALW82" s="84"/>
      <c r="ALX82" s="84"/>
      <c r="ALY82" s="84"/>
      <c r="ALZ82" s="84"/>
      <c r="AMA82" s="84"/>
      <c r="AMB82" s="84"/>
      <c r="AMC82" s="84"/>
      <c r="AMD82" s="84"/>
      <c r="AME82" s="84"/>
      <c r="AMF82" s="84"/>
      <c r="AMG82" s="84"/>
      <c r="AMH82" s="84"/>
      <c r="AMI82" s="84"/>
      <c r="AMJ82" s="84"/>
      <c r="AMK82" s="84"/>
      <c r="AML82" s="84"/>
      <c r="AMM82" s="84"/>
      <c r="AMN82" s="84"/>
      <c r="AMO82" s="84"/>
      <c r="AMP82" s="84"/>
      <c r="AMQ82" s="84"/>
      <c r="AMR82" s="84"/>
      <c r="AMS82" s="84"/>
      <c r="AMT82" s="84"/>
      <c r="AMU82" s="84"/>
      <c r="AMV82" s="84"/>
      <c r="AMW82" s="84"/>
      <c r="AMX82" s="84"/>
      <c r="AMY82" s="84"/>
      <c r="AMZ82" s="84"/>
      <c r="ANA82" s="84"/>
      <c r="ANB82" s="84"/>
      <c r="ANC82" s="84"/>
      <c r="AND82" s="84"/>
      <c r="ANE82" s="84"/>
      <c r="ANF82" s="84"/>
      <c r="ANG82" s="84"/>
      <c r="ANH82" s="84"/>
      <c r="ANI82" s="84"/>
      <c r="ANJ82" s="84"/>
      <c r="ANK82" s="84"/>
      <c r="ANL82" s="84"/>
      <c r="ANM82" s="84"/>
      <c r="ANN82" s="84"/>
      <c r="ANO82" s="84"/>
      <c r="ANP82" s="84"/>
      <c r="ANQ82" s="84"/>
      <c r="ANR82" s="84"/>
      <c r="ANS82" s="84"/>
      <c r="ANT82" s="84"/>
      <c r="ANU82" s="84"/>
      <c r="ANV82" s="84"/>
      <c r="ANW82" s="84"/>
      <c r="ANX82" s="84"/>
      <c r="ANY82" s="84"/>
      <c r="ANZ82" s="84"/>
      <c r="AOA82" s="84"/>
      <c r="AOB82" s="84"/>
      <c r="AOC82" s="84"/>
      <c r="AOD82" s="84"/>
      <c r="AOE82" s="84"/>
      <c r="AOF82" s="84"/>
      <c r="AOG82" s="84"/>
      <c r="AOH82" s="84"/>
      <c r="AOI82" s="84"/>
      <c r="AOJ82" s="84"/>
      <c r="AOK82" s="84"/>
      <c r="AOL82" s="84"/>
      <c r="AOM82" s="84"/>
      <c r="AON82" s="84"/>
      <c r="AOO82" s="84"/>
      <c r="AOP82" s="84"/>
      <c r="AOQ82" s="84"/>
      <c r="AOR82" s="84"/>
      <c r="AOS82" s="84"/>
      <c r="AOT82" s="84"/>
      <c r="AOU82" s="84"/>
      <c r="AOV82" s="84"/>
      <c r="AOW82" s="84"/>
      <c r="AOX82" s="84"/>
      <c r="AOY82" s="84"/>
      <c r="AOZ82" s="84"/>
      <c r="APA82" s="84"/>
      <c r="APB82" s="84"/>
      <c r="APC82" s="84"/>
      <c r="APD82" s="84"/>
      <c r="APE82" s="84"/>
      <c r="APF82" s="84"/>
      <c r="APG82" s="84"/>
      <c r="APH82" s="84"/>
      <c r="API82" s="84"/>
      <c r="APJ82" s="84"/>
      <c r="APK82" s="84"/>
      <c r="APL82" s="84"/>
      <c r="APM82" s="84"/>
      <c r="APN82" s="84"/>
      <c r="APO82" s="84"/>
      <c r="APP82" s="84"/>
      <c r="APQ82" s="84"/>
      <c r="APR82" s="84"/>
      <c r="APS82" s="84"/>
      <c r="APT82" s="84"/>
      <c r="APU82" s="84"/>
      <c r="APV82" s="84"/>
      <c r="APW82" s="84"/>
      <c r="APX82" s="84"/>
      <c r="APY82" s="84"/>
      <c r="APZ82" s="84"/>
      <c r="AQA82" s="84"/>
      <c r="AQB82" s="84"/>
      <c r="AQC82" s="84"/>
      <c r="AQD82" s="84"/>
      <c r="AQE82" s="84"/>
      <c r="AQF82" s="84"/>
      <c r="AQG82" s="84"/>
      <c r="AQH82" s="84"/>
      <c r="AQI82" s="84"/>
      <c r="AQJ82" s="84"/>
      <c r="AQK82" s="84"/>
      <c r="AQL82" s="84"/>
      <c r="AQM82" s="84"/>
      <c r="AQN82" s="84"/>
      <c r="AQO82" s="84"/>
      <c r="AQP82" s="84"/>
      <c r="AQQ82" s="84"/>
      <c r="AQR82" s="84"/>
      <c r="AQS82" s="84"/>
      <c r="AQT82" s="84"/>
      <c r="AQU82" s="84"/>
      <c r="AQV82" s="84"/>
      <c r="AQW82" s="84"/>
      <c r="AQX82" s="84"/>
      <c r="AQY82" s="84"/>
      <c r="AQZ82" s="84"/>
      <c r="ARA82" s="84"/>
      <c r="ARB82" s="84"/>
      <c r="ARC82" s="84"/>
      <c r="ARD82" s="84"/>
      <c r="ARE82" s="84"/>
      <c r="ARF82" s="84"/>
      <c r="ARG82" s="84"/>
      <c r="ARH82" s="84"/>
      <c r="ARI82" s="84"/>
      <c r="ARJ82" s="84"/>
      <c r="ARK82" s="84"/>
      <c r="ARL82" s="84"/>
      <c r="ARM82" s="84"/>
      <c r="ARN82" s="84"/>
      <c r="ARO82" s="84"/>
      <c r="ARP82" s="84"/>
      <c r="ARQ82" s="84"/>
      <c r="ARR82" s="84"/>
      <c r="ARS82" s="84"/>
      <c r="ART82" s="84"/>
      <c r="ARU82" s="84"/>
      <c r="ARV82" s="84"/>
      <c r="ARW82" s="84"/>
      <c r="ARX82" s="84"/>
      <c r="ARY82" s="84"/>
      <c r="ARZ82" s="84"/>
      <c r="ASA82" s="84"/>
      <c r="ASB82" s="84"/>
      <c r="ASC82" s="84"/>
      <c r="ASD82" s="84"/>
      <c r="ASE82" s="84"/>
      <c r="ASF82" s="84"/>
      <c r="ASG82" s="84"/>
      <c r="ASH82" s="84"/>
      <c r="ASI82" s="84"/>
      <c r="ASJ82" s="84"/>
      <c r="ASK82" s="84"/>
      <c r="ASL82" s="84"/>
      <c r="ASM82" s="84"/>
      <c r="ASN82" s="84"/>
      <c r="ASO82" s="84"/>
      <c r="ASP82" s="84"/>
      <c r="ASQ82" s="84"/>
      <c r="ASR82" s="84"/>
      <c r="ASS82" s="84"/>
      <c r="AST82" s="84"/>
      <c r="ASU82" s="84"/>
      <c r="ASV82" s="84"/>
      <c r="ASW82" s="84"/>
      <c r="ASX82" s="84"/>
      <c r="ASY82" s="84"/>
      <c r="ASZ82" s="84"/>
      <c r="ATA82" s="84"/>
      <c r="ATB82" s="84"/>
      <c r="ATC82" s="84"/>
      <c r="ATD82" s="84"/>
    </row>
    <row r="83" spans="2:1200" ht="13.5" customHeight="1" thickBot="1">
      <c r="B83" s="6" t="s">
        <v>13</v>
      </c>
      <c r="C83" s="6"/>
      <c r="D83" s="20"/>
      <c r="E83" s="115"/>
      <c r="F83" s="117"/>
      <c r="G83" s="115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  <c r="JG83" s="84"/>
      <c r="JH83" s="84"/>
      <c r="JI83" s="84"/>
      <c r="JJ83" s="84"/>
      <c r="JK83" s="84"/>
      <c r="JL83" s="84"/>
      <c r="JM83" s="84"/>
      <c r="JN83" s="84"/>
      <c r="JO83" s="84"/>
      <c r="JP83" s="84"/>
      <c r="JQ83" s="84"/>
      <c r="JR83" s="84"/>
      <c r="JS83" s="84"/>
      <c r="JT83" s="84"/>
      <c r="JU83" s="84"/>
      <c r="JV83" s="84"/>
      <c r="JW83" s="84"/>
      <c r="JX83" s="84"/>
      <c r="JY83" s="84"/>
      <c r="JZ83" s="84"/>
      <c r="KA83" s="84"/>
      <c r="KB83" s="84"/>
      <c r="KC83" s="84"/>
      <c r="KD83" s="84"/>
      <c r="KE83" s="84"/>
      <c r="KF83" s="84"/>
      <c r="KG83" s="84"/>
      <c r="KH83" s="84"/>
      <c r="KI83" s="84"/>
      <c r="KJ83" s="84"/>
      <c r="KK83" s="84"/>
      <c r="KL83" s="84"/>
      <c r="KM83" s="84"/>
      <c r="KN83" s="84"/>
      <c r="KO83" s="84"/>
      <c r="KP83" s="84"/>
      <c r="KQ83" s="84"/>
      <c r="KR83" s="84"/>
      <c r="KS83" s="84"/>
      <c r="KT83" s="84"/>
      <c r="KU83" s="84"/>
      <c r="KV83" s="84"/>
      <c r="KW83" s="84"/>
      <c r="KX83" s="84"/>
      <c r="KY83" s="84"/>
      <c r="KZ83" s="84"/>
      <c r="LA83" s="84"/>
      <c r="LB83" s="84"/>
      <c r="LC83" s="84"/>
      <c r="LD83" s="84"/>
      <c r="LE83" s="84"/>
      <c r="LF83" s="84"/>
      <c r="LG83" s="84"/>
      <c r="LH83" s="84"/>
      <c r="LI83" s="84"/>
      <c r="LJ83" s="84"/>
      <c r="LK83" s="84"/>
      <c r="LL83" s="84"/>
      <c r="LM83" s="84"/>
      <c r="LN83" s="84"/>
      <c r="LO83" s="84"/>
      <c r="LP83" s="84"/>
      <c r="LQ83" s="84"/>
      <c r="LR83" s="84"/>
      <c r="LS83" s="84"/>
      <c r="LT83" s="84"/>
      <c r="LU83" s="84"/>
      <c r="LV83" s="84"/>
      <c r="LW83" s="84"/>
      <c r="LX83" s="84"/>
      <c r="LY83" s="84"/>
      <c r="LZ83" s="84"/>
      <c r="MA83" s="84"/>
      <c r="MB83" s="84"/>
      <c r="MC83" s="84"/>
      <c r="MD83" s="84"/>
      <c r="ME83" s="84"/>
      <c r="MF83" s="84"/>
      <c r="MG83" s="84"/>
      <c r="MH83" s="84"/>
      <c r="MI83" s="84"/>
      <c r="MJ83" s="84"/>
      <c r="MK83" s="84"/>
      <c r="ML83" s="84"/>
      <c r="MM83" s="84"/>
      <c r="MN83" s="84"/>
      <c r="MO83" s="84"/>
      <c r="MP83" s="84"/>
      <c r="MQ83" s="84"/>
      <c r="MR83" s="84"/>
      <c r="MS83" s="84"/>
      <c r="MT83" s="84"/>
      <c r="MU83" s="84"/>
      <c r="MV83" s="84"/>
      <c r="MW83" s="84"/>
      <c r="MX83" s="84"/>
      <c r="MY83" s="84"/>
      <c r="MZ83" s="84"/>
      <c r="NA83" s="84"/>
      <c r="NB83" s="84"/>
      <c r="NC83" s="84"/>
      <c r="ND83" s="84"/>
      <c r="NE83" s="84"/>
      <c r="NF83" s="84"/>
      <c r="NG83" s="84"/>
      <c r="NH83" s="84"/>
      <c r="NI83" s="84"/>
      <c r="NJ83" s="84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4"/>
      <c r="NY83" s="84"/>
      <c r="NZ83" s="84"/>
      <c r="OA83" s="84"/>
      <c r="OB83" s="84"/>
      <c r="OC83" s="84"/>
      <c r="OD83" s="84"/>
      <c r="OE83" s="84"/>
      <c r="OF83" s="84"/>
      <c r="OG83" s="84"/>
      <c r="OH83" s="84"/>
      <c r="OI83" s="84"/>
      <c r="OJ83" s="84"/>
      <c r="OK83" s="84"/>
      <c r="OL83" s="84"/>
      <c r="OM83" s="84"/>
      <c r="ON83" s="84"/>
      <c r="OO83" s="84"/>
      <c r="OP83" s="84"/>
      <c r="OQ83" s="84"/>
      <c r="OR83" s="84"/>
      <c r="OS83" s="84"/>
      <c r="OT83" s="84"/>
      <c r="OU83" s="84"/>
      <c r="OV83" s="84"/>
      <c r="OW83" s="84"/>
      <c r="OX83" s="84"/>
      <c r="OY83" s="84"/>
      <c r="OZ83" s="84"/>
      <c r="PA83" s="84"/>
      <c r="PB83" s="84"/>
      <c r="PC83" s="84"/>
      <c r="PD83" s="84"/>
      <c r="PE83" s="84"/>
      <c r="PF83" s="84"/>
      <c r="PG83" s="84"/>
      <c r="PH83" s="84"/>
      <c r="PI83" s="84"/>
      <c r="PJ83" s="84"/>
      <c r="PK83" s="84"/>
      <c r="PL83" s="84"/>
      <c r="PM83" s="84"/>
      <c r="PN83" s="84"/>
      <c r="PO83" s="84"/>
      <c r="PP83" s="84"/>
      <c r="PQ83" s="84"/>
      <c r="PR83" s="84"/>
      <c r="PS83" s="84"/>
      <c r="PT83" s="84"/>
      <c r="PU83" s="84"/>
      <c r="PV83" s="84"/>
      <c r="PW83" s="84"/>
      <c r="PX83" s="84"/>
      <c r="PY83" s="84"/>
      <c r="PZ83" s="84"/>
      <c r="QA83" s="84"/>
      <c r="QB83" s="84"/>
      <c r="QC83" s="84"/>
      <c r="QD83" s="84"/>
      <c r="QE83" s="84"/>
      <c r="QF83" s="84"/>
      <c r="QG83" s="84"/>
      <c r="QH83" s="84"/>
      <c r="QI83" s="84"/>
      <c r="QJ83" s="84"/>
      <c r="QK83" s="84"/>
      <c r="QL83" s="84"/>
      <c r="QM83" s="84"/>
      <c r="QN83" s="84"/>
      <c r="QO83" s="84"/>
      <c r="QP83" s="84"/>
      <c r="QQ83" s="84"/>
      <c r="QR83" s="84"/>
      <c r="QS83" s="84"/>
      <c r="QT83" s="84"/>
      <c r="QU83" s="84"/>
      <c r="QV83" s="84"/>
      <c r="QW83" s="84"/>
      <c r="QX83" s="84"/>
      <c r="QY83" s="84"/>
      <c r="QZ83" s="84"/>
      <c r="RA83" s="84"/>
      <c r="RB83" s="84"/>
      <c r="RC83" s="84"/>
      <c r="RD83" s="84"/>
      <c r="RE83" s="84"/>
      <c r="RF83" s="84"/>
      <c r="RG83" s="84"/>
      <c r="RH83" s="84"/>
      <c r="RI83" s="84"/>
      <c r="RJ83" s="84"/>
      <c r="RK83" s="84"/>
      <c r="RL83" s="84"/>
      <c r="RM83" s="84"/>
      <c r="RN83" s="84"/>
      <c r="RO83" s="84"/>
      <c r="RP83" s="84"/>
      <c r="RQ83" s="84"/>
      <c r="RR83" s="84"/>
      <c r="RS83" s="84"/>
      <c r="RT83" s="84"/>
      <c r="RU83" s="84"/>
      <c r="RV83" s="84"/>
      <c r="RW83" s="84"/>
      <c r="RX83" s="84"/>
      <c r="RY83" s="84"/>
      <c r="RZ83" s="84"/>
      <c r="SA83" s="84"/>
      <c r="SB83" s="84"/>
      <c r="SC83" s="84"/>
      <c r="SD83" s="84"/>
      <c r="SE83" s="84"/>
      <c r="SF83" s="84"/>
      <c r="SG83" s="84"/>
      <c r="SH83" s="84"/>
      <c r="SI83" s="84"/>
      <c r="SJ83" s="84"/>
      <c r="SK83" s="84"/>
      <c r="SL83" s="84"/>
      <c r="SM83" s="84"/>
      <c r="SN83" s="84"/>
      <c r="SO83" s="84"/>
      <c r="SP83" s="84"/>
      <c r="SQ83" s="84"/>
      <c r="SR83" s="84"/>
      <c r="SS83" s="84"/>
      <c r="ST83" s="84"/>
      <c r="SU83" s="84"/>
      <c r="SV83" s="84"/>
      <c r="SW83" s="84"/>
      <c r="SX83" s="84"/>
      <c r="SY83" s="84"/>
      <c r="SZ83" s="84"/>
      <c r="TA83" s="84"/>
      <c r="TB83" s="84"/>
      <c r="TC83" s="84"/>
      <c r="TD83" s="84"/>
      <c r="TE83" s="84"/>
      <c r="TF83" s="84"/>
      <c r="TG83" s="84"/>
      <c r="TH83" s="84"/>
      <c r="TI83" s="84"/>
      <c r="TJ83" s="84"/>
      <c r="TK83" s="84"/>
      <c r="TL83" s="84"/>
      <c r="TM83" s="84"/>
      <c r="TN83" s="84"/>
      <c r="TO83" s="84"/>
      <c r="TP83" s="84"/>
      <c r="TQ83" s="84"/>
      <c r="TR83" s="84"/>
      <c r="TS83" s="84"/>
      <c r="TT83" s="84"/>
      <c r="TU83" s="84"/>
      <c r="TV83" s="84"/>
      <c r="TW83" s="84"/>
      <c r="TX83" s="84"/>
      <c r="TY83" s="84"/>
      <c r="TZ83" s="84"/>
      <c r="UA83" s="84"/>
      <c r="UB83" s="84"/>
      <c r="UC83" s="84"/>
      <c r="UD83" s="84"/>
      <c r="UE83" s="84"/>
      <c r="UF83" s="84"/>
      <c r="UG83" s="84"/>
      <c r="UH83" s="84"/>
      <c r="UI83" s="84"/>
      <c r="UJ83" s="84"/>
      <c r="UK83" s="84"/>
      <c r="UL83" s="84"/>
      <c r="UM83" s="84"/>
      <c r="UN83" s="84"/>
      <c r="UO83" s="84"/>
      <c r="UP83" s="84"/>
      <c r="UQ83" s="84"/>
      <c r="UR83" s="84"/>
      <c r="US83" s="84"/>
      <c r="UT83" s="84"/>
      <c r="UU83" s="84"/>
      <c r="UV83" s="84"/>
      <c r="UW83" s="84"/>
      <c r="UX83" s="84"/>
      <c r="UY83" s="84"/>
      <c r="UZ83" s="84"/>
      <c r="VA83" s="84"/>
      <c r="VB83" s="84"/>
      <c r="VC83" s="84"/>
      <c r="VD83" s="84"/>
      <c r="VE83" s="84"/>
      <c r="VF83" s="84"/>
      <c r="VG83" s="84"/>
      <c r="VH83" s="84"/>
      <c r="VI83" s="84"/>
      <c r="VJ83" s="84"/>
      <c r="VK83" s="84"/>
      <c r="VL83" s="84"/>
      <c r="VM83" s="84"/>
      <c r="VN83" s="84"/>
      <c r="VO83" s="84"/>
      <c r="VP83" s="84"/>
      <c r="VQ83" s="84"/>
      <c r="VR83" s="84"/>
      <c r="VS83" s="84"/>
      <c r="VT83" s="84"/>
      <c r="VU83" s="84"/>
      <c r="VV83" s="84"/>
      <c r="VW83" s="84"/>
      <c r="VX83" s="84"/>
      <c r="VY83" s="84"/>
      <c r="VZ83" s="84"/>
      <c r="WA83" s="84"/>
      <c r="WB83" s="84"/>
      <c r="WC83" s="84"/>
      <c r="WD83" s="84"/>
      <c r="WE83" s="84"/>
      <c r="WF83" s="84"/>
      <c r="WG83" s="84"/>
      <c r="WH83" s="84"/>
      <c r="WI83" s="84"/>
      <c r="WJ83" s="84"/>
      <c r="WK83" s="84"/>
      <c r="WL83" s="84"/>
      <c r="WM83" s="84"/>
      <c r="WN83" s="84"/>
      <c r="WO83" s="84"/>
      <c r="WP83" s="84"/>
      <c r="WQ83" s="84"/>
      <c r="WR83" s="84"/>
      <c r="WS83" s="84"/>
      <c r="WT83" s="84"/>
      <c r="WU83" s="84"/>
      <c r="WV83" s="84"/>
      <c r="WW83" s="84"/>
      <c r="WX83" s="84"/>
      <c r="WY83" s="84"/>
      <c r="WZ83" s="84"/>
      <c r="XA83" s="84"/>
      <c r="XB83" s="84"/>
      <c r="XC83" s="84"/>
      <c r="XD83" s="84"/>
      <c r="XE83" s="84"/>
      <c r="XF83" s="84"/>
      <c r="XG83" s="84"/>
      <c r="XH83" s="84"/>
      <c r="XI83" s="84"/>
      <c r="XJ83" s="84"/>
      <c r="XK83" s="84"/>
      <c r="XL83" s="84"/>
      <c r="XM83" s="84"/>
      <c r="XN83" s="84"/>
      <c r="XO83" s="84"/>
      <c r="XP83" s="84"/>
      <c r="XQ83" s="84"/>
      <c r="XR83" s="84"/>
      <c r="XS83" s="84"/>
      <c r="XT83" s="84"/>
      <c r="XU83" s="84"/>
      <c r="XV83" s="84"/>
      <c r="XW83" s="84"/>
      <c r="XX83" s="84"/>
      <c r="XY83" s="84"/>
      <c r="XZ83" s="84"/>
      <c r="YA83" s="84"/>
      <c r="YB83" s="84"/>
      <c r="YC83" s="84"/>
      <c r="YD83" s="84"/>
      <c r="YE83" s="84"/>
      <c r="YF83" s="84"/>
      <c r="YG83" s="84"/>
      <c r="YH83" s="84"/>
      <c r="YI83" s="84"/>
      <c r="YJ83" s="84"/>
      <c r="YK83" s="84"/>
      <c r="YL83" s="84"/>
      <c r="YM83" s="84"/>
      <c r="YN83" s="84"/>
      <c r="YO83" s="84"/>
      <c r="YP83" s="84"/>
      <c r="YQ83" s="84"/>
      <c r="YR83" s="84"/>
      <c r="YS83" s="84"/>
      <c r="YT83" s="84"/>
      <c r="YU83" s="84"/>
      <c r="YV83" s="84"/>
      <c r="YW83" s="84"/>
      <c r="YX83" s="84"/>
      <c r="YY83" s="84"/>
      <c r="YZ83" s="84"/>
      <c r="ZA83" s="84"/>
      <c r="ZB83" s="84"/>
      <c r="ZC83" s="84"/>
      <c r="ZD83" s="84"/>
      <c r="ZE83" s="84"/>
      <c r="ZF83" s="84"/>
      <c r="ZG83" s="84"/>
      <c r="ZH83" s="84"/>
      <c r="ZI83" s="84"/>
      <c r="ZJ83" s="84"/>
      <c r="ZK83" s="84"/>
      <c r="ZL83" s="84"/>
      <c r="ZM83" s="84"/>
      <c r="ZN83" s="84"/>
      <c r="ZO83" s="84"/>
      <c r="ZP83" s="84"/>
      <c r="ZQ83" s="84"/>
      <c r="ZR83" s="84"/>
      <c r="ZS83" s="84"/>
      <c r="ZT83" s="84"/>
      <c r="ZU83" s="84"/>
      <c r="ZV83" s="84"/>
      <c r="ZW83" s="84"/>
      <c r="ZX83" s="84"/>
      <c r="ZY83" s="84"/>
      <c r="ZZ83" s="84"/>
      <c r="AAA83" s="84"/>
      <c r="AAB83" s="84"/>
      <c r="AAC83" s="84"/>
      <c r="AAD83" s="84"/>
      <c r="AAE83" s="84"/>
      <c r="AAF83" s="84"/>
      <c r="AAG83" s="84"/>
      <c r="AAH83" s="84"/>
      <c r="AAI83" s="84"/>
      <c r="AAJ83" s="84"/>
      <c r="AAK83" s="84"/>
      <c r="AAL83" s="84"/>
      <c r="AAM83" s="84"/>
      <c r="AAN83" s="84"/>
      <c r="AAO83" s="84"/>
      <c r="AAP83" s="84"/>
      <c r="AAQ83" s="84"/>
      <c r="AAR83" s="84"/>
      <c r="AAS83" s="84"/>
      <c r="AAT83" s="84"/>
      <c r="AAU83" s="84"/>
      <c r="AAV83" s="84"/>
      <c r="AAW83" s="84"/>
      <c r="AAX83" s="84"/>
      <c r="AAY83" s="84"/>
      <c r="AAZ83" s="84"/>
      <c r="ABA83" s="84"/>
      <c r="ABB83" s="84"/>
      <c r="ABC83" s="84"/>
      <c r="ABD83" s="84"/>
      <c r="ABE83" s="84"/>
      <c r="ABF83" s="84"/>
      <c r="ABG83" s="84"/>
      <c r="ABH83" s="84"/>
      <c r="ABI83" s="84"/>
      <c r="ABJ83" s="84"/>
      <c r="ABK83" s="84"/>
      <c r="ABL83" s="84"/>
      <c r="ABM83" s="84"/>
      <c r="ABN83" s="84"/>
      <c r="ABO83" s="84"/>
      <c r="ABP83" s="84"/>
      <c r="ABQ83" s="84"/>
      <c r="ABR83" s="84"/>
      <c r="ABS83" s="84"/>
      <c r="ABT83" s="84"/>
      <c r="ABU83" s="84"/>
      <c r="ABV83" s="84"/>
      <c r="ABW83" s="84"/>
      <c r="ABX83" s="84"/>
      <c r="ABY83" s="84"/>
      <c r="ABZ83" s="84"/>
      <c r="ACA83" s="84"/>
      <c r="ACB83" s="84"/>
      <c r="ACC83" s="84"/>
      <c r="ACD83" s="84"/>
      <c r="ACE83" s="84"/>
      <c r="ACF83" s="84"/>
      <c r="ACG83" s="84"/>
      <c r="ACH83" s="84"/>
      <c r="ACI83" s="84"/>
      <c r="ACJ83" s="84"/>
      <c r="ACK83" s="84"/>
      <c r="ACL83" s="84"/>
      <c r="ACM83" s="84"/>
      <c r="ACN83" s="84"/>
      <c r="ACO83" s="84"/>
      <c r="ACP83" s="84"/>
      <c r="ACQ83" s="84"/>
      <c r="ACR83" s="84"/>
      <c r="ACS83" s="84"/>
      <c r="ACT83" s="84"/>
      <c r="ACU83" s="84"/>
      <c r="ACV83" s="84"/>
      <c r="ACW83" s="84"/>
      <c r="ACX83" s="84"/>
      <c r="ACY83" s="84"/>
      <c r="ACZ83" s="84"/>
      <c r="ADA83" s="84"/>
      <c r="ADB83" s="84"/>
      <c r="ADC83" s="84"/>
      <c r="ADD83" s="84"/>
      <c r="ADE83" s="84"/>
      <c r="ADF83" s="84"/>
      <c r="ADG83" s="84"/>
      <c r="ADH83" s="84"/>
      <c r="ADI83" s="84"/>
      <c r="ADJ83" s="84"/>
      <c r="ADK83" s="84"/>
      <c r="ADL83" s="84"/>
      <c r="ADM83" s="84"/>
      <c r="ADN83" s="84"/>
      <c r="ADO83" s="84"/>
      <c r="ADP83" s="84"/>
      <c r="ADQ83" s="84"/>
      <c r="ADR83" s="84"/>
      <c r="ADS83" s="84"/>
      <c r="ADT83" s="84"/>
      <c r="ADU83" s="84"/>
      <c r="ADV83" s="84"/>
      <c r="ADW83" s="84"/>
      <c r="ADX83" s="84"/>
      <c r="ADY83" s="84"/>
      <c r="ADZ83" s="84"/>
      <c r="AEA83" s="84"/>
      <c r="AEB83" s="84"/>
      <c r="AEC83" s="84"/>
      <c r="AED83" s="84"/>
      <c r="AEE83" s="84"/>
      <c r="AEF83" s="84"/>
      <c r="AEG83" s="84"/>
      <c r="AEH83" s="84"/>
      <c r="AEI83" s="84"/>
      <c r="AEJ83" s="84"/>
      <c r="AEK83" s="84"/>
      <c r="AEL83" s="84"/>
      <c r="AEM83" s="84"/>
      <c r="AEN83" s="84"/>
      <c r="AEO83" s="84"/>
      <c r="AEP83" s="84"/>
      <c r="AEQ83" s="84"/>
      <c r="AER83" s="84"/>
      <c r="AES83" s="84"/>
      <c r="AET83" s="84"/>
      <c r="AEU83" s="84"/>
      <c r="AEV83" s="84"/>
      <c r="AEW83" s="84"/>
      <c r="AEX83" s="84"/>
      <c r="AEY83" s="84"/>
      <c r="AEZ83" s="84"/>
      <c r="AFA83" s="84"/>
      <c r="AFB83" s="84"/>
      <c r="AFC83" s="84"/>
      <c r="AFD83" s="84"/>
      <c r="AFE83" s="84"/>
      <c r="AFF83" s="84"/>
      <c r="AFG83" s="84"/>
      <c r="AFH83" s="84"/>
      <c r="AFI83" s="84"/>
      <c r="AFJ83" s="84"/>
      <c r="AFK83" s="84"/>
      <c r="AFL83" s="84"/>
      <c r="AFM83" s="84"/>
      <c r="AFN83" s="84"/>
      <c r="AFO83" s="84"/>
      <c r="AFP83" s="84"/>
      <c r="AFQ83" s="84"/>
      <c r="AFR83" s="84"/>
      <c r="AFS83" s="84"/>
      <c r="AFT83" s="84"/>
      <c r="AFU83" s="84"/>
      <c r="AFV83" s="84"/>
      <c r="AFW83" s="84"/>
      <c r="AFX83" s="84"/>
      <c r="AFY83" s="84"/>
      <c r="AFZ83" s="84"/>
      <c r="AGA83" s="84"/>
      <c r="AGB83" s="84"/>
      <c r="AGC83" s="84"/>
      <c r="AGD83" s="84"/>
      <c r="AGE83" s="84"/>
      <c r="AGF83" s="84"/>
      <c r="AGG83" s="84"/>
      <c r="AGH83" s="84"/>
      <c r="AGI83" s="84"/>
      <c r="AGJ83" s="84"/>
      <c r="AGK83" s="84"/>
      <c r="AGL83" s="84"/>
      <c r="AGM83" s="84"/>
      <c r="AGN83" s="84"/>
      <c r="AGO83" s="84"/>
      <c r="AGP83" s="84"/>
      <c r="AGQ83" s="84"/>
      <c r="AGR83" s="84"/>
      <c r="AGS83" s="84"/>
      <c r="AGT83" s="84"/>
      <c r="AGU83" s="84"/>
      <c r="AGV83" s="84"/>
      <c r="AGW83" s="84"/>
      <c r="AGX83" s="84"/>
      <c r="AGY83" s="84"/>
      <c r="AGZ83" s="84"/>
      <c r="AHA83" s="84"/>
      <c r="AHB83" s="84"/>
      <c r="AHC83" s="84"/>
      <c r="AHD83" s="84"/>
      <c r="AHE83" s="84"/>
      <c r="AHF83" s="84"/>
      <c r="AHG83" s="84"/>
      <c r="AHH83" s="84"/>
      <c r="AHI83" s="84"/>
      <c r="AHJ83" s="84"/>
      <c r="AHK83" s="84"/>
      <c r="AHL83" s="84"/>
      <c r="AHM83" s="84"/>
      <c r="AHN83" s="84"/>
      <c r="AHO83" s="84"/>
      <c r="AHP83" s="84"/>
      <c r="AHQ83" s="84"/>
      <c r="AHR83" s="84"/>
      <c r="AHS83" s="84"/>
      <c r="AHT83" s="84"/>
      <c r="AHU83" s="84"/>
      <c r="AHV83" s="84"/>
      <c r="AHW83" s="84"/>
      <c r="AHX83" s="84"/>
      <c r="AHY83" s="84"/>
      <c r="AHZ83" s="84"/>
      <c r="AIA83" s="84"/>
      <c r="AIB83" s="84"/>
      <c r="AIC83" s="84"/>
      <c r="AID83" s="84"/>
      <c r="AIE83" s="84"/>
      <c r="AIF83" s="84"/>
      <c r="AIG83" s="84"/>
      <c r="AIH83" s="84"/>
      <c r="AII83" s="84"/>
      <c r="AIJ83" s="84"/>
      <c r="AIK83" s="84"/>
      <c r="AIL83" s="84"/>
      <c r="AIM83" s="84"/>
      <c r="AIN83" s="84"/>
      <c r="AIO83" s="84"/>
      <c r="AIP83" s="84"/>
      <c r="AIQ83" s="84"/>
      <c r="AIR83" s="84"/>
      <c r="AIS83" s="84"/>
      <c r="AIT83" s="84"/>
      <c r="AIU83" s="84"/>
      <c r="AIV83" s="84"/>
      <c r="AIW83" s="84"/>
      <c r="AIX83" s="84"/>
      <c r="AIY83" s="84"/>
      <c r="AIZ83" s="84"/>
      <c r="AJA83" s="84"/>
      <c r="AJB83" s="84"/>
      <c r="AJC83" s="84"/>
      <c r="AJD83" s="84"/>
      <c r="AJE83" s="84"/>
      <c r="AJF83" s="84"/>
      <c r="AJG83" s="84"/>
      <c r="AJH83" s="84"/>
      <c r="AJI83" s="84"/>
      <c r="AJJ83" s="84"/>
      <c r="AJK83" s="84"/>
      <c r="AJL83" s="84"/>
      <c r="AJM83" s="84"/>
      <c r="AJN83" s="84"/>
      <c r="AJO83" s="84"/>
      <c r="AJP83" s="84"/>
      <c r="AJQ83" s="84"/>
      <c r="AJR83" s="84"/>
      <c r="AJS83" s="84"/>
      <c r="AJT83" s="84"/>
      <c r="AJU83" s="84"/>
      <c r="AJV83" s="84"/>
      <c r="AJW83" s="84"/>
      <c r="AJX83" s="84"/>
      <c r="AJY83" s="84"/>
      <c r="AJZ83" s="84"/>
      <c r="AKA83" s="84"/>
      <c r="AKB83" s="84"/>
      <c r="AKC83" s="84"/>
      <c r="AKD83" s="84"/>
      <c r="AKE83" s="84"/>
      <c r="AKF83" s="84"/>
      <c r="AKG83" s="84"/>
      <c r="AKH83" s="84"/>
      <c r="AKI83" s="84"/>
      <c r="AKJ83" s="84"/>
      <c r="AKK83" s="84"/>
      <c r="AKL83" s="84"/>
      <c r="AKM83" s="84"/>
      <c r="AKN83" s="84"/>
      <c r="AKO83" s="84"/>
      <c r="AKP83" s="84"/>
      <c r="AKQ83" s="84"/>
      <c r="AKR83" s="84"/>
      <c r="AKS83" s="84"/>
      <c r="AKT83" s="84"/>
      <c r="AKU83" s="84"/>
      <c r="AKV83" s="84"/>
      <c r="AKW83" s="84"/>
      <c r="AKX83" s="84"/>
      <c r="AKY83" s="84"/>
      <c r="AKZ83" s="84"/>
      <c r="ALA83" s="84"/>
      <c r="ALB83" s="84"/>
      <c r="ALC83" s="84"/>
      <c r="ALD83" s="84"/>
      <c r="ALE83" s="84"/>
      <c r="ALF83" s="84"/>
      <c r="ALG83" s="84"/>
      <c r="ALH83" s="84"/>
      <c r="ALI83" s="84"/>
      <c r="ALJ83" s="84"/>
      <c r="ALK83" s="84"/>
      <c r="ALL83" s="84"/>
      <c r="ALM83" s="84"/>
      <c r="ALN83" s="84"/>
      <c r="ALO83" s="84"/>
      <c r="ALP83" s="84"/>
      <c r="ALQ83" s="84"/>
      <c r="ALR83" s="84"/>
      <c r="ALS83" s="84"/>
      <c r="ALT83" s="84"/>
      <c r="ALU83" s="84"/>
      <c r="ALV83" s="84"/>
      <c r="ALW83" s="84"/>
      <c r="ALX83" s="84"/>
      <c r="ALY83" s="84"/>
      <c r="ALZ83" s="84"/>
      <c r="AMA83" s="84"/>
      <c r="AMB83" s="84"/>
      <c r="AMC83" s="84"/>
      <c r="AMD83" s="84"/>
      <c r="AME83" s="84"/>
      <c r="AMF83" s="84"/>
      <c r="AMG83" s="84"/>
      <c r="AMH83" s="84"/>
      <c r="AMI83" s="84"/>
      <c r="AMJ83" s="84"/>
      <c r="AMK83" s="84"/>
      <c r="AML83" s="84"/>
      <c r="AMM83" s="84"/>
      <c r="AMN83" s="84"/>
      <c r="AMO83" s="84"/>
      <c r="AMP83" s="84"/>
      <c r="AMQ83" s="84"/>
      <c r="AMR83" s="84"/>
      <c r="AMS83" s="84"/>
      <c r="AMT83" s="84"/>
      <c r="AMU83" s="84"/>
      <c r="AMV83" s="84"/>
      <c r="AMW83" s="84"/>
      <c r="AMX83" s="84"/>
      <c r="AMY83" s="84"/>
      <c r="AMZ83" s="84"/>
      <c r="ANA83" s="84"/>
      <c r="ANB83" s="84"/>
      <c r="ANC83" s="84"/>
      <c r="AND83" s="84"/>
      <c r="ANE83" s="84"/>
      <c r="ANF83" s="84"/>
      <c r="ANG83" s="84"/>
      <c r="ANH83" s="84"/>
      <c r="ANI83" s="84"/>
      <c r="ANJ83" s="84"/>
      <c r="ANK83" s="84"/>
      <c r="ANL83" s="84"/>
      <c r="ANM83" s="84"/>
      <c r="ANN83" s="84"/>
      <c r="ANO83" s="84"/>
      <c r="ANP83" s="84"/>
      <c r="ANQ83" s="84"/>
      <c r="ANR83" s="84"/>
      <c r="ANS83" s="84"/>
      <c r="ANT83" s="84"/>
      <c r="ANU83" s="84"/>
      <c r="ANV83" s="84"/>
      <c r="ANW83" s="84"/>
      <c r="ANX83" s="84"/>
      <c r="ANY83" s="84"/>
      <c r="ANZ83" s="84"/>
      <c r="AOA83" s="84"/>
      <c r="AOB83" s="84"/>
      <c r="AOC83" s="84"/>
      <c r="AOD83" s="84"/>
      <c r="AOE83" s="84"/>
      <c r="AOF83" s="84"/>
      <c r="AOG83" s="84"/>
      <c r="AOH83" s="84"/>
      <c r="AOI83" s="84"/>
      <c r="AOJ83" s="84"/>
      <c r="AOK83" s="84"/>
      <c r="AOL83" s="84"/>
      <c r="AOM83" s="84"/>
      <c r="AON83" s="84"/>
      <c r="AOO83" s="84"/>
      <c r="AOP83" s="84"/>
      <c r="AOQ83" s="84"/>
      <c r="AOR83" s="84"/>
      <c r="AOS83" s="84"/>
      <c r="AOT83" s="84"/>
      <c r="AOU83" s="84"/>
      <c r="AOV83" s="84"/>
      <c r="AOW83" s="84"/>
      <c r="AOX83" s="84"/>
      <c r="AOY83" s="84"/>
      <c r="AOZ83" s="84"/>
      <c r="APA83" s="84"/>
      <c r="APB83" s="84"/>
      <c r="APC83" s="84"/>
      <c r="APD83" s="84"/>
      <c r="APE83" s="84"/>
      <c r="APF83" s="84"/>
      <c r="APG83" s="84"/>
      <c r="APH83" s="84"/>
      <c r="API83" s="84"/>
      <c r="APJ83" s="84"/>
      <c r="APK83" s="84"/>
      <c r="APL83" s="84"/>
      <c r="APM83" s="84"/>
      <c r="APN83" s="84"/>
      <c r="APO83" s="84"/>
      <c r="APP83" s="84"/>
      <c r="APQ83" s="84"/>
      <c r="APR83" s="84"/>
      <c r="APS83" s="84"/>
      <c r="APT83" s="84"/>
      <c r="APU83" s="84"/>
      <c r="APV83" s="84"/>
      <c r="APW83" s="84"/>
      <c r="APX83" s="84"/>
      <c r="APY83" s="84"/>
      <c r="APZ83" s="84"/>
      <c r="AQA83" s="84"/>
      <c r="AQB83" s="84"/>
      <c r="AQC83" s="84"/>
      <c r="AQD83" s="84"/>
      <c r="AQE83" s="84"/>
      <c r="AQF83" s="84"/>
      <c r="AQG83" s="84"/>
      <c r="AQH83" s="84"/>
      <c r="AQI83" s="84"/>
      <c r="AQJ83" s="84"/>
      <c r="AQK83" s="84"/>
      <c r="AQL83" s="84"/>
      <c r="AQM83" s="84"/>
      <c r="AQN83" s="84"/>
      <c r="AQO83" s="84"/>
      <c r="AQP83" s="84"/>
      <c r="AQQ83" s="84"/>
      <c r="AQR83" s="84"/>
      <c r="AQS83" s="84"/>
      <c r="AQT83" s="84"/>
      <c r="AQU83" s="84"/>
      <c r="AQV83" s="84"/>
      <c r="AQW83" s="84"/>
      <c r="AQX83" s="84"/>
      <c r="AQY83" s="84"/>
      <c r="AQZ83" s="84"/>
      <c r="ARA83" s="84"/>
      <c r="ARB83" s="84"/>
      <c r="ARC83" s="84"/>
      <c r="ARD83" s="84"/>
      <c r="ARE83" s="84"/>
      <c r="ARF83" s="84"/>
      <c r="ARG83" s="84"/>
      <c r="ARH83" s="84"/>
      <c r="ARI83" s="84"/>
      <c r="ARJ83" s="84"/>
      <c r="ARK83" s="84"/>
      <c r="ARL83" s="84"/>
      <c r="ARM83" s="84"/>
      <c r="ARN83" s="84"/>
      <c r="ARO83" s="84"/>
      <c r="ARP83" s="84"/>
      <c r="ARQ83" s="84"/>
      <c r="ARR83" s="84"/>
      <c r="ARS83" s="84"/>
      <c r="ART83" s="84"/>
      <c r="ARU83" s="84"/>
      <c r="ARV83" s="84"/>
      <c r="ARW83" s="84"/>
      <c r="ARX83" s="84"/>
      <c r="ARY83" s="84"/>
      <c r="ARZ83" s="84"/>
      <c r="ASA83" s="84"/>
      <c r="ASB83" s="84"/>
      <c r="ASC83" s="84"/>
      <c r="ASD83" s="84"/>
      <c r="ASE83" s="84"/>
      <c r="ASF83" s="84"/>
      <c r="ASG83" s="84"/>
      <c r="ASH83" s="84"/>
      <c r="ASI83" s="84"/>
      <c r="ASJ83" s="84"/>
      <c r="ASK83" s="84"/>
      <c r="ASL83" s="84"/>
      <c r="ASM83" s="84"/>
      <c r="ASN83" s="84"/>
      <c r="ASO83" s="84"/>
      <c r="ASP83" s="84"/>
      <c r="ASQ83" s="84"/>
      <c r="ASR83" s="84"/>
      <c r="ASS83" s="84"/>
      <c r="AST83" s="84"/>
      <c r="ASU83" s="84"/>
      <c r="ASV83" s="84"/>
      <c r="ASW83" s="84"/>
      <c r="ASX83" s="84"/>
      <c r="ASY83" s="84"/>
      <c r="ASZ83" s="84"/>
      <c r="ATA83" s="84"/>
      <c r="ATB83" s="84"/>
      <c r="ATC83" s="84"/>
      <c r="ATD83" s="84"/>
    </row>
    <row r="84" spans="2:1200" ht="15.75">
      <c r="B84" s="7" t="s">
        <v>14</v>
      </c>
      <c r="C84" s="7"/>
      <c r="D84" s="21" t="s">
        <v>39</v>
      </c>
      <c r="E84" s="114">
        <f>D20</f>
        <v>0</v>
      </c>
      <c r="F84" s="116">
        <v>0.21</v>
      </c>
      <c r="G84" s="114">
        <f>E84-F84</f>
        <v>-0.21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  <c r="IZ84" s="84"/>
      <c r="JA84" s="84"/>
      <c r="JB84" s="84"/>
      <c r="JC84" s="84"/>
      <c r="JD84" s="84"/>
      <c r="JE84" s="84"/>
      <c r="JF84" s="84"/>
      <c r="JG84" s="84"/>
      <c r="JH84" s="84"/>
      <c r="JI84" s="84"/>
      <c r="JJ84" s="84"/>
      <c r="JK84" s="84"/>
      <c r="JL84" s="84"/>
      <c r="JM84" s="84"/>
      <c r="JN84" s="84"/>
      <c r="JO84" s="84"/>
      <c r="JP84" s="84"/>
      <c r="JQ84" s="84"/>
      <c r="JR84" s="84"/>
      <c r="JS84" s="84"/>
      <c r="JT84" s="84"/>
      <c r="JU84" s="84"/>
      <c r="JV84" s="84"/>
      <c r="JW84" s="84"/>
      <c r="JX84" s="84"/>
      <c r="JY84" s="84"/>
      <c r="JZ84" s="84"/>
      <c r="KA84" s="84"/>
      <c r="KB84" s="84"/>
      <c r="KC84" s="84"/>
      <c r="KD84" s="84"/>
      <c r="KE84" s="84"/>
      <c r="KF84" s="84"/>
      <c r="KG84" s="84"/>
      <c r="KH84" s="84"/>
      <c r="KI84" s="84"/>
      <c r="KJ84" s="84"/>
      <c r="KK84" s="84"/>
      <c r="KL84" s="84"/>
      <c r="KM84" s="84"/>
      <c r="KN84" s="84"/>
      <c r="KO84" s="84"/>
      <c r="KP84" s="84"/>
      <c r="KQ84" s="84"/>
      <c r="KR84" s="84"/>
      <c r="KS84" s="84"/>
      <c r="KT84" s="84"/>
      <c r="KU84" s="84"/>
      <c r="KV84" s="84"/>
      <c r="KW84" s="84"/>
      <c r="KX84" s="84"/>
      <c r="KY84" s="84"/>
      <c r="KZ84" s="84"/>
      <c r="LA84" s="84"/>
      <c r="LB84" s="84"/>
      <c r="LC84" s="84"/>
      <c r="LD84" s="84"/>
      <c r="LE84" s="84"/>
      <c r="LF84" s="84"/>
      <c r="LG84" s="84"/>
      <c r="LH84" s="84"/>
      <c r="LI84" s="84"/>
      <c r="LJ84" s="84"/>
      <c r="LK84" s="84"/>
      <c r="LL84" s="84"/>
      <c r="LM84" s="84"/>
      <c r="LN84" s="84"/>
      <c r="LO84" s="84"/>
      <c r="LP84" s="84"/>
      <c r="LQ84" s="84"/>
      <c r="LR84" s="84"/>
      <c r="LS84" s="84"/>
      <c r="LT84" s="84"/>
      <c r="LU84" s="84"/>
      <c r="LV84" s="84"/>
      <c r="LW84" s="84"/>
      <c r="LX84" s="84"/>
      <c r="LY84" s="84"/>
      <c r="LZ84" s="84"/>
      <c r="MA84" s="84"/>
      <c r="MB84" s="84"/>
      <c r="MC84" s="84"/>
      <c r="MD84" s="84"/>
      <c r="ME84" s="84"/>
      <c r="MF84" s="84"/>
      <c r="MG84" s="84"/>
      <c r="MH84" s="84"/>
      <c r="MI84" s="84"/>
      <c r="MJ84" s="84"/>
      <c r="MK84" s="84"/>
      <c r="ML84" s="84"/>
      <c r="MM84" s="84"/>
      <c r="MN84" s="84"/>
      <c r="MO84" s="84"/>
      <c r="MP84" s="84"/>
      <c r="MQ84" s="84"/>
      <c r="MR84" s="84"/>
      <c r="MS84" s="84"/>
      <c r="MT84" s="84"/>
      <c r="MU84" s="84"/>
      <c r="MV84" s="84"/>
      <c r="MW84" s="84"/>
      <c r="MX84" s="84"/>
      <c r="MY84" s="84"/>
      <c r="MZ84" s="84"/>
      <c r="NA84" s="84"/>
      <c r="NB84" s="84"/>
      <c r="NC84" s="84"/>
      <c r="ND84" s="84"/>
      <c r="NE84" s="84"/>
      <c r="NF84" s="84"/>
      <c r="NG84" s="84"/>
      <c r="NH84" s="84"/>
      <c r="NI84" s="84"/>
      <c r="NJ84" s="84"/>
      <c r="NK84" s="84"/>
      <c r="NL84" s="84"/>
      <c r="NM84" s="84"/>
      <c r="NN84" s="84"/>
      <c r="NO84" s="84"/>
      <c r="NP84" s="84"/>
      <c r="NQ84" s="84"/>
      <c r="NR84" s="84"/>
      <c r="NS84" s="84"/>
      <c r="NT84" s="84"/>
      <c r="NU84" s="84"/>
      <c r="NV84" s="84"/>
      <c r="NW84" s="84"/>
      <c r="NX84" s="84"/>
      <c r="NY84" s="84"/>
      <c r="NZ84" s="84"/>
      <c r="OA84" s="84"/>
      <c r="OB84" s="84"/>
      <c r="OC84" s="84"/>
      <c r="OD84" s="84"/>
      <c r="OE84" s="84"/>
      <c r="OF84" s="84"/>
      <c r="OG84" s="84"/>
      <c r="OH84" s="84"/>
      <c r="OI84" s="84"/>
      <c r="OJ84" s="84"/>
      <c r="OK84" s="84"/>
      <c r="OL84" s="84"/>
      <c r="OM84" s="84"/>
      <c r="ON84" s="84"/>
      <c r="OO84" s="84"/>
      <c r="OP84" s="84"/>
      <c r="OQ84" s="84"/>
      <c r="OR84" s="84"/>
      <c r="OS84" s="84"/>
      <c r="OT84" s="84"/>
      <c r="OU84" s="84"/>
      <c r="OV84" s="84"/>
      <c r="OW84" s="84"/>
      <c r="OX84" s="84"/>
      <c r="OY84" s="84"/>
      <c r="OZ84" s="84"/>
      <c r="PA84" s="84"/>
      <c r="PB84" s="84"/>
      <c r="PC84" s="84"/>
      <c r="PD84" s="84"/>
      <c r="PE84" s="84"/>
      <c r="PF84" s="84"/>
      <c r="PG84" s="84"/>
      <c r="PH84" s="84"/>
      <c r="PI84" s="84"/>
      <c r="PJ84" s="84"/>
      <c r="PK84" s="84"/>
      <c r="PL84" s="84"/>
      <c r="PM84" s="84"/>
      <c r="PN84" s="84"/>
      <c r="PO84" s="84"/>
      <c r="PP84" s="84"/>
      <c r="PQ84" s="84"/>
      <c r="PR84" s="84"/>
      <c r="PS84" s="84"/>
      <c r="PT84" s="84"/>
      <c r="PU84" s="84"/>
      <c r="PV84" s="84"/>
      <c r="PW84" s="84"/>
      <c r="PX84" s="84"/>
      <c r="PY84" s="84"/>
      <c r="PZ84" s="84"/>
      <c r="QA84" s="84"/>
      <c r="QB84" s="84"/>
      <c r="QC84" s="84"/>
      <c r="QD84" s="84"/>
      <c r="QE84" s="84"/>
      <c r="QF84" s="84"/>
      <c r="QG84" s="84"/>
      <c r="QH84" s="84"/>
      <c r="QI84" s="84"/>
      <c r="QJ84" s="84"/>
      <c r="QK84" s="84"/>
      <c r="QL84" s="84"/>
      <c r="QM84" s="84"/>
      <c r="QN84" s="84"/>
      <c r="QO84" s="84"/>
      <c r="QP84" s="84"/>
      <c r="QQ84" s="84"/>
      <c r="QR84" s="84"/>
      <c r="QS84" s="84"/>
      <c r="QT84" s="84"/>
      <c r="QU84" s="84"/>
      <c r="QV84" s="84"/>
      <c r="QW84" s="84"/>
      <c r="QX84" s="84"/>
      <c r="QY84" s="84"/>
      <c r="QZ84" s="84"/>
      <c r="RA84" s="84"/>
      <c r="RB84" s="84"/>
      <c r="RC84" s="84"/>
      <c r="RD84" s="84"/>
      <c r="RE84" s="84"/>
      <c r="RF84" s="84"/>
      <c r="RG84" s="84"/>
      <c r="RH84" s="84"/>
      <c r="RI84" s="84"/>
      <c r="RJ84" s="84"/>
      <c r="RK84" s="84"/>
      <c r="RL84" s="84"/>
      <c r="RM84" s="84"/>
      <c r="RN84" s="84"/>
      <c r="RO84" s="84"/>
      <c r="RP84" s="84"/>
      <c r="RQ84" s="84"/>
      <c r="RR84" s="84"/>
      <c r="RS84" s="84"/>
      <c r="RT84" s="84"/>
      <c r="RU84" s="84"/>
      <c r="RV84" s="84"/>
      <c r="RW84" s="84"/>
      <c r="RX84" s="84"/>
      <c r="RY84" s="84"/>
      <c r="RZ84" s="84"/>
      <c r="SA84" s="84"/>
      <c r="SB84" s="84"/>
      <c r="SC84" s="84"/>
      <c r="SD84" s="84"/>
      <c r="SE84" s="84"/>
      <c r="SF84" s="84"/>
      <c r="SG84" s="84"/>
      <c r="SH84" s="84"/>
      <c r="SI84" s="84"/>
      <c r="SJ84" s="84"/>
      <c r="SK84" s="84"/>
      <c r="SL84" s="84"/>
      <c r="SM84" s="84"/>
      <c r="SN84" s="84"/>
      <c r="SO84" s="84"/>
      <c r="SP84" s="84"/>
      <c r="SQ84" s="84"/>
      <c r="SR84" s="84"/>
      <c r="SS84" s="84"/>
      <c r="ST84" s="84"/>
      <c r="SU84" s="84"/>
      <c r="SV84" s="84"/>
      <c r="SW84" s="84"/>
      <c r="SX84" s="84"/>
      <c r="SY84" s="84"/>
      <c r="SZ84" s="84"/>
      <c r="TA84" s="84"/>
      <c r="TB84" s="84"/>
      <c r="TC84" s="84"/>
      <c r="TD84" s="84"/>
      <c r="TE84" s="84"/>
      <c r="TF84" s="84"/>
      <c r="TG84" s="84"/>
      <c r="TH84" s="84"/>
      <c r="TI84" s="84"/>
      <c r="TJ84" s="84"/>
      <c r="TK84" s="84"/>
      <c r="TL84" s="84"/>
      <c r="TM84" s="84"/>
      <c r="TN84" s="84"/>
      <c r="TO84" s="84"/>
      <c r="TP84" s="84"/>
      <c r="TQ84" s="84"/>
      <c r="TR84" s="84"/>
      <c r="TS84" s="84"/>
      <c r="TT84" s="84"/>
      <c r="TU84" s="84"/>
      <c r="TV84" s="84"/>
      <c r="TW84" s="84"/>
      <c r="TX84" s="84"/>
      <c r="TY84" s="84"/>
      <c r="TZ84" s="84"/>
      <c r="UA84" s="84"/>
      <c r="UB84" s="84"/>
      <c r="UC84" s="84"/>
      <c r="UD84" s="84"/>
      <c r="UE84" s="84"/>
      <c r="UF84" s="84"/>
      <c r="UG84" s="84"/>
      <c r="UH84" s="84"/>
      <c r="UI84" s="84"/>
      <c r="UJ84" s="84"/>
      <c r="UK84" s="84"/>
      <c r="UL84" s="84"/>
      <c r="UM84" s="84"/>
      <c r="UN84" s="84"/>
      <c r="UO84" s="84"/>
      <c r="UP84" s="84"/>
      <c r="UQ84" s="84"/>
      <c r="UR84" s="84"/>
      <c r="US84" s="84"/>
      <c r="UT84" s="84"/>
      <c r="UU84" s="84"/>
      <c r="UV84" s="84"/>
      <c r="UW84" s="84"/>
      <c r="UX84" s="84"/>
      <c r="UY84" s="84"/>
      <c r="UZ84" s="84"/>
      <c r="VA84" s="84"/>
      <c r="VB84" s="84"/>
      <c r="VC84" s="84"/>
      <c r="VD84" s="84"/>
      <c r="VE84" s="84"/>
      <c r="VF84" s="84"/>
      <c r="VG84" s="84"/>
      <c r="VH84" s="84"/>
      <c r="VI84" s="84"/>
      <c r="VJ84" s="84"/>
      <c r="VK84" s="84"/>
      <c r="VL84" s="84"/>
      <c r="VM84" s="84"/>
      <c r="VN84" s="84"/>
      <c r="VO84" s="84"/>
      <c r="VP84" s="84"/>
      <c r="VQ84" s="84"/>
      <c r="VR84" s="84"/>
      <c r="VS84" s="84"/>
      <c r="VT84" s="84"/>
      <c r="VU84" s="84"/>
      <c r="VV84" s="84"/>
      <c r="VW84" s="84"/>
      <c r="VX84" s="84"/>
      <c r="VY84" s="84"/>
      <c r="VZ84" s="84"/>
      <c r="WA84" s="84"/>
      <c r="WB84" s="84"/>
      <c r="WC84" s="84"/>
      <c r="WD84" s="84"/>
      <c r="WE84" s="84"/>
      <c r="WF84" s="84"/>
      <c r="WG84" s="84"/>
      <c r="WH84" s="84"/>
      <c r="WI84" s="84"/>
      <c r="WJ84" s="84"/>
      <c r="WK84" s="84"/>
      <c r="WL84" s="84"/>
      <c r="WM84" s="84"/>
      <c r="WN84" s="84"/>
      <c r="WO84" s="84"/>
      <c r="WP84" s="84"/>
      <c r="WQ84" s="84"/>
      <c r="WR84" s="84"/>
      <c r="WS84" s="84"/>
      <c r="WT84" s="84"/>
      <c r="WU84" s="84"/>
      <c r="WV84" s="84"/>
      <c r="WW84" s="84"/>
      <c r="WX84" s="84"/>
      <c r="WY84" s="84"/>
      <c r="WZ84" s="84"/>
      <c r="XA84" s="84"/>
      <c r="XB84" s="84"/>
      <c r="XC84" s="84"/>
      <c r="XD84" s="84"/>
      <c r="XE84" s="84"/>
      <c r="XF84" s="84"/>
      <c r="XG84" s="84"/>
      <c r="XH84" s="84"/>
      <c r="XI84" s="84"/>
      <c r="XJ84" s="84"/>
      <c r="XK84" s="84"/>
      <c r="XL84" s="84"/>
      <c r="XM84" s="84"/>
      <c r="XN84" s="84"/>
      <c r="XO84" s="84"/>
      <c r="XP84" s="84"/>
      <c r="XQ84" s="84"/>
      <c r="XR84" s="84"/>
      <c r="XS84" s="84"/>
      <c r="XT84" s="84"/>
      <c r="XU84" s="84"/>
      <c r="XV84" s="84"/>
      <c r="XW84" s="84"/>
      <c r="XX84" s="84"/>
      <c r="XY84" s="84"/>
      <c r="XZ84" s="84"/>
      <c r="YA84" s="84"/>
      <c r="YB84" s="84"/>
      <c r="YC84" s="84"/>
      <c r="YD84" s="84"/>
      <c r="YE84" s="84"/>
      <c r="YF84" s="84"/>
      <c r="YG84" s="84"/>
      <c r="YH84" s="84"/>
      <c r="YI84" s="84"/>
      <c r="YJ84" s="84"/>
      <c r="YK84" s="84"/>
      <c r="YL84" s="84"/>
      <c r="YM84" s="84"/>
      <c r="YN84" s="84"/>
      <c r="YO84" s="84"/>
      <c r="YP84" s="84"/>
      <c r="YQ84" s="84"/>
      <c r="YR84" s="84"/>
      <c r="YS84" s="84"/>
      <c r="YT84" s="84"/>
      <c r="YU84" s="84"/>
      <c r="YV84" s="84"/>
      <c r="YW84" s="84"/>
      <c r="YX84" s="84"/>
      <c r="YY84" s="84"/>
      <c r="YZ84" s="84"/>
      <c r="ZA84" s="84"/>
      <c r="ZB84" s="84"/>
      <c r="ZC84" s="84"/>
      <c r="ZD84" s="84"/>
      <c r="ZE84" s="84"/>
      <c r="ZF84" s="84"/>
      <c r="ZG84" s="84"/>
      <c r="ZH84" s="84"/>
      <c r="ZI84" s="84"/>
      <c r="ZJ84" s="84"/>
      <c r="ZK84" s="84"/>
      <c r="ZL84" s="84"/>
      <c r="ZM84" s="84"/>
      <c r="ZN84" s="84"/>
      <c r="ZO84" s="84"/>
      <c r="ZP84" s="84"/>
      <c r="ZQ84" s="84"/>
      <c r="ZR84" s="84"/>
      <c r="ZS84" s="84"/>
      <c r="ZT84" s="84"/>
      <c r="ZU84" s="84"/>
      <c r="ZV84" s="84"/>
      <c r="ZW84" s="84"/>
      <c r="ZX84" s="84"/>
      <c r="ZY84" s="84"/>
      <c r="ZZ84" s="84"/>
      <c r="AAA84" s="84"/>
      <c r="AAB84" s="84"/>
      <c r="AAC84" s="84"/>
      <c r="AAD84" s="84"/>
      <c r="AAE84" s="84"/>
      <c r="AAF84" s="84"/>
      <c r="AAG84" s="84"/>
      <c r="AAH84" s="84"/>
      <c r="AAI84" s="84"/>
      <c r="AAJ84" s="84"/>
      <c r="AAK84" s="84"/>
      <c r="AAL84" s="84"/>
      <c r="AAM84" s="84"/>
      <c r="AAN84" s="84"/>
      <c r="AAO84" s="84"/>
      <c r="AAP84" s="84"/>
      <c r="AAQ84" s="84"/>
      <c r="AAR84" s="84"/>
      <c r="AAS84" s="84"/>
      <c r="AAT84" s="84"/>
      <c r="AAU84" s="84"/>
      <c r="AAV84" s="84"/>
      <c r="AAW84" s="84"/>
      <c r="AAX84" s="84"/>
      <c r="AAY84" s="84"/>
      <c r="AAZ84" s="84"/>
      <c r="ABA84" s="84"/>
      <c r="ABB84" s="84"/>
      <c r="ABC84" s="84"/>
      <c r="ABD84" s="84"/>
      <c r="ABE84" s="84"/>
      <c r="ABF84" s="84"/>
      <c r="ABG84" s="84"/>
      <c r="ABH84" s="84"/>
      <c r="ABI84" s="84"/>
      <c r="ABJ84" s="84"/>
      <c r="ABK84" s="84"/>
      <c r="ABL84" s="84"/>
      <c r="ABM84" s="84"/>
      <c r="ABN84" s="84"/>
      <c r="ABO84" s="84"/>
      <c r="ABP84" s="84"/>
      <c r="ABQ84" s="84"/>
      <c r="ABR84" s="84"/>
      <c r="ABS84" s="84"/>
      <c r="ABT84" s="84"/>
      <c r="ABU84" s="84"/>
      <c r="ABV84" s="84"/>
      <c r="ABW84" s="84"/>
      <c r="ABX84" s="84"/>
      <c r="ABY84" s="84"/>
      <c r="ABZ84" s="84"/>
      <c r="ACA84" s="84"/>
      <c r="ACB84" s="84"/>
      <c r="ACC84" s="84"/>
      <c r="ACD84" s="84"/>
      <c r="ACE84" s="84"/>
      <c r="ACF84" s="84"/>
      <c r="ACG84" s="84"/>
      <c r="ACH84" s="84"/>
      <c r="ACI84" s="84"/>
      <c r="ACJ84" s="84"/>
      <c r="ACK84" s="84"/>
      <c r="ACL84" s="84"/>
      <c r="ACM84" s="84"/>
      <c r="ACN84" s="84"/>
      <c r="ACO84" s="84"/>
      <c r="ACP84" s="84"/>
      <c r="ACQ84" s="84"/>
      <c r="ACR84" s="84"/>
      <c r="ACS84" s="84"/>
      <c r="ACT84" s="84"/>
      <c r="ACU84" s="84"/>
      <c r="ACV84" s="84"/>
      <c r="ACW84" s="84"/>
      <c r="ACX84" s="84"/>
      <c r="ACY84" s="84"/>
      <c r="ACZ84" s="84"/>
      <c r="ADA84" s="84"/>
      <c r="ADB84" s="84"/>
      <c r="ADC84" s="84"/>
      <c r="ADD84" s="84"/>
      <c r="ADE84" s="84"/>
      <c r="ADF84" s="84"/>
      <c r="ADG84" s="84"/>
      <c r="ADH84" s="84"/>
      <c r="ADI84" s="84"/>
      <c r="ADJ84" s="84"/>
      <c r="ADK84" s="84"/>
      <c r="ADL84" s="84"/>
      <c r="ADM84" s="84"/>
      <c r="ADN84" s="84"/>
      <c r="ADO84" s="84"/>
      <c r="ADP84" s="84"/>
      <c r="ADQ84" s="84"/>
      <c r="ADR84" s="84"/>
      <c r="ADS84" s="84"/>
      <c r="ADT84" s="84"/>
      <c r="ADU84" s="84"/>
      <c r="ADV84" s="84"/>
      <c r="ADW84" s="84"/>
      <c r="ADX84" s="84"/>
      <c r="ADY84" s="84"/>
      <c r="ADZ84" s="84"/>
      <c r="AEA84" s="84"/>
      <c r="AEB84" s="84"/>
      <c r="AEC84" s="84"/>
      <c r="AED84" s="84"/>
      <c r="AEE84" s="84"/>
      <c r="AEF84" s="84"/>
      <c r="AEG84" s="84"/>
      <c r="AEH84" s="84"/>
      <c r="AEI84" s="84"/>
      <c r="AEJ84" s="84"/>
      <c r="AEK84" s="84"/>
      <c r="AEL84" s="84"/>
      <c r="AEM84" s="84"/>
      <c r="AEN84" s="84"/>
      <c r="AEO84" s="84"/>
      <c r="AEP84" s="84"/>
      <c r="AEQ84" s="84"/>
      <c r="AER84" s="84"/>
      <c r="AES84" s="84"/>
      <c r="AET84" s="84"/>
      <c r="AEU84" s="84"/>
      <c r="AEV84" s="84"/>
      <c r="AEW84" s="84"/>
      <c r="AEX84" s="84"/>
      <c r="AEY84" s="84"/>
      <c r="AEZ84" s="84"/>
      <c r="AFA84" s="84"/>
      <c r="AFB84" s="84"/>
      <c r="AFC84" s="84"/>
      <c r="AFD84" s="84"/>
      <c r="AFE84" s="84"/>
      <c r="AFF84" s="84"/>
      <c r="AFG84" s="84"/>
      <c r="AFH84" s="84"/>
      <c r="AFI84" s="84"/>
      <c r="AFJ84" s="84"/>
      <c r="AFK84" s="84"/>
      <c r="AFL84" s="84"/>
      <c r="AFM84" s="84"/>
      <c r="AFN84" s="84"/>
      <c r="AFO84" s="84"/>
      <c r="AFP84" s="84"/>
      <c r="AFQ84" s="84"/>
      <c r="AFR84" s="84"/>
      <c r="AFS84" s="84"/>
      <c r="AFT84" s="84"/>
      <c r="AFU84" s="84"/>
      <c r="AFV84" s="84"/>
      <c r="AFW84" s="84"/>
      <c r="AFX84" s="84"/>
      <c r="AFY84" s="84"/>
      <c r="AFZ84" s="84"/>
      <c r="AGA84" s="84"/>
      <c r="AGB84" s="84"/>
      <c r="AGC84" s="84"/>
      <c r="AGD84" s="84"/>
      <c r="AGE84" s="84"/>
      <c r="AGF84" s="84"/>
      <c r="AGG84" s="84"/>
      <c r="AGH84" s="84"/>
      <c r="AGI84" s="84"/>
      <c r="AGJ84" s="84"/>
      <c r="AGK84" s="84"/>
      <c r="AGL84" s="84"/>
      <c r="AGM84" s="84"/>
      <c r="AGN84" s="84"/>
      <c r="AGO84" s="84"/>
      <c r="AGP84" s="84"/>
      <c r="AGQ84" s="84"/>
      <c r="AGR84" s="84"/>
      <c r="AGS84" s="84"/>
      <c r="AGT84" s="84"/>
      <c r="AGU84" s="84"/>
      <c r="AGV84" s="84"/>
      <c r="AGW84" s="84"/>
      <c r="AGX84" s="84"/>
      <c r="AGY84" s="84"/>
      <c r="AGZ84" s="84"/>
      <c r="AHA84" s="84"/>
      <c r="AHB84" s="84"/>
      <c r="AHC84" s="84"/>
      <c r="AHD84" s="84"/>
      <c r="AHE84" s="84"/>
      <c r="AHF84" s="84"/>
      <c r="AHG84" s="84"/>
      <c r="AHH84" s="84"/>
      <c r="AHI84" s="84"/>
      <c r="AHJ84" s="84"/>
      <c r="AHK84" s="84"/>
      <c r="AHL84" s="84"/>
      <c r="AHM84" s="84"/>
      <c r="AHN84" s="84"/>
      <c r="AHO84" s="84"/>
      <c r="AHP84" s="84"/>
      <c r="AHQ84" s="84"/>
      <c r="AHR84" s="84"/>
      <c r="AHS84" s="84"/>
      <c r="AHT84" s="84"/>
      <c r="AHU84" s="84"/>
      <c r="AHV84" s="84"/>
      <c r="AHW84" s="84"/>
      <c r="AHX84" s="84"/>
      <c r="AHY84" s="84"/>
      <c r="AHZ84" s="84"/>
      <c r="AIA84" s="84"/>
      <c r="AIB84" s="84"/>
      <c r="AIC84" s="84"/>
      <c r="AID84" s="84"/>
      <c r="AIE84" s="84"/>
      <c r="AIF84" s="84"/>
      <c r="AIG84" s="84"/>
      <c r="AIH84" s="84"/>
      <c r="AII84" s="84"/>
      <c r="AIJ84" s="84"/>
      <c r="AIK84" s="84"/>
      <c r="AIL84" s="84"/>
      <c r="AIM84" s="84"/>
      <c r="AIN84" s="84"/>
      <c r="AIO84" s="84"/>
      <c r="AIP84" s="84"/>
      <c r="AIQ84" s="84"/>
      <c r="AIR84" s="84"/>
      <c r="AIS84" s="84"/>
      <c r="AIT84" s="84"/>
      <c r="AIU84" s="84"/>
      <c r="AIV84" s="84"/>
      <c r="AIW84" s="84"/>
      <c r="AIX84" s="84"/>
      <c r="AIY84" s="84"/>
      <c r="AIZ84" s="84"/>
      <c r="AJA84" s="84"/>
      <c r="AJB84" s="84"/>
      <c r="AJC84" s="84"/>
      <c r="AJD84" s="84"/>
      <c r="AJE84" s="84"/>
      <c r="AJF84" s="84"/>
      <c r="AJG84" s="84"/>
      <c r="AJH84" s="84"/>
      <c r="AJI84" s="84"/>
      <c r="AJJ84" s="84"/>
      <c r="AJK84" s="84"/>
      <c r="AJL84" s="84"/>
      <c r="AJM84" s="84"/>
      <c r="AJN84" s="84"/>
      <c r="AJO84" s="84"/>
      <c r="AJP84" s="84"/>
      <c r="AJQ84" s="84"/>
      <c r="AJR84" s="84"/>
      <c r="AJS84" s="84"/>
      <c r="AJT84" s="84"/>
      <c r="AJU84" s="84"/>
      <c r="AJV84" s="84"/>
      <c r="AJW84" s="84"/>
      <c r="AJX84" s="84"/>
      <c r="AJY84" s="84"/>
      <c r="AJZ84" s="84"/>
      <c r="AKA84" s="84"/>
      <c r="AKB84" s="84"/>
      <c r="AKC84" s="84"/>
      <c r="AKD84" s="84"/>
      <c r="AKE84" s="84"/>
      <c r="AKF84" s="84"/>
      <c r="AKG84" s="84"/>
      <c r="AKH84" s="84"/>
      <c r="AKI84" s="84"/>
      <c r="AKJ84" s="84"/>
      <c r="AKK84" s="84"/>
      <c r="AKL84" s="84"/>
      <c r="AKM84" s="84"/>
      <c r="AKN84" s="84"/>
      <c r="AKO84" s="84"/>
      <c r="AKP84" s="84"/>
      <c r="AKQ84" s="84"/>
      <c r="AKR84" s="84"/>
      <c r="AKS84" s="84"/>
      <c r="AKT84" s="84"/>
      <c r="AKU84" s="84"/>
      <c r="AKV84" s="84"/>
      <c r="AKW84" s="84"/>
      <c r="AKX84" s="84"/>
      <c r="AKY84" s="84"/>
      <c r="AKZ84" s="84"/>
      <c r="ALA84" s="84"/>
      <c r="ALB84" s="84"/>
      <c r="ALC84" s="84"/>
      <c r="ALD84" s="84"/>
      <c r="ALE84" s="84"/>
      <c r="ALF84" s="84"/>
      <c r="ALG84" s="84"/>
      <c r="ALH84" s="84"/>
      <c r="ALI84" s="84"/>
      <c r="ALJ84" s="84"/>
      <c r="ALK84" s="84"/>
      <c r="ALL84" s="84"/>
      <c r="ALM84" s="84"/>
      <c r="ALN84" s="84"/>
      <c r="ALO84" s="84"/>
      <c r="ALP84" s="84"/>
      <c r="ALQ84" s="84"/>
      <c r="ALR84" s="84"/>
      <c r="ALS84" s="84"/>
      <c r="ALT84" s="84"/>
      <c r="ALU84" s="84"/>
      <c r="ALV84" s="84"/>
      <c r="ALW84" s="84"/>
      <c r="ALX84" s="84"/>
      <c r="ALY84" s="84"/>
      <c r="ALZ84" s="84"/>
      <c r="AMA84" s="84"/>
      <c r="AMB84" s="84"/>
      <c r="AMC84" s="84"/>
      <c r="AMD84" s="84"/>
      <c r="AME84" s="84"/>
      <c r="AMF84" s="84"/>
      <c r="AMG84" s="84"/>
      <c r="AMH84" s="84"/>
      <c r="AMI84" s="84"/>
      <c r="AMJ84" s="84"/>
      <c r="AMK84" s="84"/>
      <c r="AML84" s="84"/>
      <c r="AMM84" s="84"/>
      <c r="AMN84" s="84"/>
      <c r="AMO84" s="84"/>
      <c r="AMP84" s="84"/>
      <c r="AMQ84" s="84"/>
      <c r="AMR84" s="84"/>
      <c r="AMS84" s="84"/>
      <c r="AMT84" s="84"/>
      <c r="AMU84" s="84"/>
      <c r="AMV84" s="84"/>
      <c r="AMW84" s="84"/>
      <c r="AMX84" s="84"/>
      <c r="AMY84" s="84"/>
      <c r="AMZ84" s="84"/>
      <c r="ANA84" s="84"/>
      <c r="ANB84" s="84"/>
      <c r="ANC84" s="84"/>
      <c r="AND84" s="84"/>
      <c r="ANE84" s="84"/>
      <c r="ANF84" s="84"/>
      <c r="ANG84" s="84"/>
      <c r="ANH84" s="84"/>
      <c r="ANI84" s="84"/>
      <c r="ANJ84" s="84"/>
      <c r="ANK84" s="84"/>
      <c r="ANL84" s="84"/>
      <c r="ANM84" s="84"/>
      <c r="ANN84" s="84"/>
      <c r="ANO84" s="84"/>
      <c r="ANP84" s="84"/>
      <c r="ANQ84" s="84"/>
      <c r="ANR84" s="84"/>
      <c r="ANS84" s="84"/>
      <c r="ANT84" s="84"/>
      <c r="ANU84" s="84"/>
      <c r="ANV84" s="84"/>
      <c r="ANW84" s="84"/>
      <c r="ANX84" s="84"/>
      <c r="ANY84" s="84"/>
      <c r="ANZ84" s="84"/>
      <c r="AOA84" s="84"/>
      <c r="AOB84" s="84"/>
      <c r="AOC84" s="84"/>
      <c r="AOD84" s="84"/>
      <c r="AOE84" s="84"/>
      <c r="AOF84" s="84"/>
      <c r="AOG84" s="84"/>
      <c r="AOH84" s="84"/>
      <c r="AOI84" s="84"/>
      <c r="AOJ84" s="84"/>
      <c r="AOK84" s="84"/>
      <c r="AOL84" s="84"/>
      <c r="AOM84" s="84"/>
      <c r="AON84" s="84"/>
      <c r="AOO84" s="84"/>
      <c r="AOP84" s="84"/>
      <c r="AOQ84" s="84"/>
      <c r="AOR84" s="84"/>
      <c r="AOS84" s="84"/>
      <c r="AOT84" s="84"/>
      <c r="AOU84" s="84"/>
      <c r="AOV84" s="84"/>
      <c r="AOW84" s="84"/>
      <c r="AOX84" s="84"/>
      <c r="AOY84" s="84"/>
      <c r="AOZ84" s="84"/>
      <c r="APA84" s="84"/>
      <c r="APB84" s="84"/>
      <c r="APC84" s="84"/>
      <c r="APD84" s="84"/>
      <c r="APE84" s="84"/>
      <c r="APF84" s="84"/>
      <c r="APG84" s="84"/>
      <c r="APH84" s="84"/>
      <c r="API84" s="84"/>
      <c r="APJ84" s="84"/>
      <c r="APK84" s="84"/>
      <c r="APL84" s="84"/>
      <c r="APM84" s="84"/>
      <c r="APN84" s="84"/>
      <c r="APO84" s="84"/>
      <c r="APP84" s="84"/>
      <c r="APQ84" s="84"/>
      <c r="APR84" s="84"/>
      <c r="APS84" s="84"/>
      <c r="APT84" s="84"/>
      <c r="APU84" s="84"/>
      <c r="APV84" s="84"/>
      <c r="APW84" s="84"/>
      <c r="APX84" s="84"/>
      <c r="APY84" s="84"/>
      <c r="APZ84" s="84"/>
      <c r="AQA84" s="84"/>
      <c r="AQB84" s="84"/>
      <c r="AQC84" s="84"/>
      <c r="AQD84" s="84"/>
      <c r="AQE84" s="84"/>
      <c r="AQF84" s="84"/>
      <c r="AQG84" s="84"/>
      <c r="AQH84" s="84"/>
      <c r="AQI84" s="84"/>
      <c r="AQJ84" s="84"/>
      <c r="AQK84" s="84"/>
      <c r="AQL84" s="84"/>
      <c r="AQM84" s="84"/>
      <c r="AQN84" s="84"/>
      <c r="AQO84" s="84"/>
      <c r="AQP84" s="84"/>
      <c r="AQQ84" s="84"/>
      <c r="AQR84" s="84"/>
      <c r="AQS84" s="84"/>
      <c r="AQT84" s="84"/>
      <c r="AQU84" s="84"/>
      <c r="AQV84" s="84"/>
      <c r="AQW84" s="84"/>
      <c r="AQX84" s="84"/>
      <c r="AQY84" s="84"/>
      <c r="AQZ84" s="84"/>
      <c r="ARA84" s="84"/>
      <c r="ARB84" s="84"/>
      <c r="ARC84" s="84"/>
      <c r="ARD84" s="84"/>
      <c r="ARE84" s="84"/>
      <c r="ARF84" s="84"/>
      <c r="ARG84" s="84"/>
      <c r="ARH84" s="84"/>
      <c r="ARI84" s="84"/>
      <c r="ARJ84" s="84"/>
      <c r="ARK84" s="84"/>
      <c r="ARL84" s="84"/>
      <c r="ARM84" s="84"/>
      <c r="ARN84" s="84"/>
      <c r="ARO84" s="84"/>
      <c r="ARP84" s="84"/>
      <c r="ARQ84" s="84"/>
      <c r="ARR84" s="84"/>
      <c r="ARS84" s="84"/>
      <c r="ART84" s="84"/>
      <c r="ARU84" s="84"/>
      <c r="ARV84" s="84"/>
      <c r="ARW84" s="84"/>
      <c r="ARX84" s="84"/>
      <c r="ARY84" s="84"/>
      <c r="ARZ84" s="84"/>
      <c r="ASA84" s="84"/>
      <c r="ASB84" s="84"/>
      <c r="ASC84" s="84"/>
      <c r="ASD84" s="84"/>
      <c r="ASE84" s="84"/>
      <c r="ASF84" s="84"/>
      <c r="ASG84" s="84"/>
      <c r="ASH84" s="84"/>
      <c r="ASI84" s="84"/>
      <c r="ASJ84" s="84"/>
      <c r="ASK84" s="84"/>
      <c r="ASL84" s="84"/>
      <c r="ASM84" s="84"/>
      <c r="ASN84" s="84"/>
      <c r="ASO84" s="84"/>
      <c r="ASP84" s="84"/>
      <c r="ASQ84" s="84"/>
      <c r="ASR84" s="84"/>
      <c r="ASS84" s="84"/>
      <c r="AST84" s="84"/>
      <c r="ASU84" s="84"/>
      <c r="ASV84" s="84"/>
      <c r="ASW84" s="84"/>
      <c r="ASX84" s="84"/>
      <c r="ASY84" s="84"/>
      <c r="ASZ84" s="84"/>
      <c r="ATA84" s="84"/>
      <c r="ATB84" s="84"/>
      <c r="ATC84" s="84"/>
      <c r="ATD84" s="84"/>
    </row>
    <row r="85" spans="2:1200" ht="13.5" customHeight="1" thickBot="1">
      <c r="B85" s="6" t="s">
        <v>15</v>
      </c>
      <c r="C85" s="6"/>
      <c r="D85" s="22"/>
      <c r="E85" s="115"/>
      <c r="F85" s="117"/>
      <c r="G85" s="115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  <c r="IZ85" s="84"/>
      <c r="JA85" s="84"/>
      <c r="JB85" s="84"/>
      <c r="JC85" s="84"/>
      <c r="JD85" s="84"/>
      <c r="JE85" s="84"/>
      <c r="JF85" s="84"/>
      <c r="JG85" s="84"/>
      <c r="JH85" s="84"/>
      <c r="JI85" s="84"/>
      <c r="JJ85" s="84"/>
      <c r="JK85" s="84"/>
      <c r="JL85" s="84"/>
      <c r="JM85" s="84"/>
      <c r="JN85" s="84"/>
      <c r="JO85" s="84"/>
      <c r="JP85" s="84"/>
      <c r="JQ85" s="84"/>
      <c r="JR85" s="84"/>
      <c r="JS85" s="84"/>
      <c r="JT85" s="84"/>
      <c r="JU85" s="84"/>
      <c r="JV85" s="84"/>
      <c r="JW85" s="84"/>
      <c r="JX85" s="84"/>
      <c r="JY85" s="84"/>
      <c r="JZ85" s="84"/>
      <c r="KA85" s="84"/>
      <c r="KB85" s="84"/>
      <c r="KC85" s="84"/>
      <c r="KD85" s="84"/>
      <c r="KE85" s="84"/>
      <c r="KF85" s="84"/>
      <c r="KG85" s="84"/>
      <c r="KH85" s="84"/>
      <c r="KI85" s="84"/>
      <c r="KJ85" s="84"/>
      <c r="KK85" s="84"/>
      <c r="KL85" s="84"/>
      <c r="KM85" s="84"/>
      <c r="KN85" s="84"/>
      <c r="KO85" s="84"/>
      <c r="KP85" s="84"/>
      <c r="KQ85" s="84"/>
      <c r="KR85" s="84"/>
      <c r="KS85" s="84"/>
      <c r="KT85" s="84"/>
      <c r="KU85" s="84"/>
      <c r="KV85" s="84"/>
      <c r="KW85" s="84"/>
      <c r="KX85" s="84"/>
      <c r="KY85" s="84"/>
      <c r="KZ85" s="84"/>
      <c r="LA85" s="84"/>
      <c r="LB85" s="84"/>
      <c r="LC85" s="84"/>
      <c r="LD85" s="84"/>
      <c r="LE85" s="84"/>
      <c r="LF85" s="84"/>
      <c r="LG85" s="84"/>
      <c r="LH85" s="84"/>
      <c r="LI85" s="84"/>
      <c r="LJ85" s="84"/>
      <c r="LK85" s="84"/>
      <c r="LL85" s="84"/>
      <c r="LM85" s="84"/>
      <c r="LN85" s="84"/>
      <c r="LO85" s="84"/>
      <c r="LP85" s="84"/>
      <c r="LQ85" s="84"/>
      <c r="LR85" s="84"/>
      <c r="LS85" s="84"/>
      <c r="LT85" s="84"/>
      <c r="LU85" s="84"/>
      <c r="LV85" s="84"/>
      <c r="LW85" s="84"/>
      <c r="LX85" s="84"/>
      <c r="LY85" s="84"/>
      <c r="LZ85" s="84"/>
      <c r="MA85" s="84"/>
      <c r="MB85" s="84"/>
      <c r="MC85" s="84"/>
      <c r="MD85" s="84"/>
      <c r="ME85" s="84"/>
      <c r="MF85" s="84"/>
      <c r="MG85" s="84"/>
      <c r="MH85" s="84"/>
      <c r="MI85" s="84"/>
      <c r="MJ85" s="84"/>
      <c r="MK85" s="84"/>
      <c r="ML85" s="84"/>
      <c r="MM85" s="84"/>
      <c r="MN85" s="84"/>
      <c r="MO85" s="84"/>
      <c r="MP85" s="84"/>
      <c r="MQ85" s="84"/>
      <c r="MR85" s="84"/>
      <c r="MS85" s="84"/>
      <c r="MT85" s="84"/>
      <c r="MU85" s="84"/>
      <c r="MV85" s="84"/>
      <c r="MW85" s="84"/>
      <c r="MX85" s="84"/>
      <c r="MY85" s="84"/>
      <c r="MZ85" s="84"/>
      <c r="NA85" s="84"/>
      <c r="NB85" s="84"/>
      <c r="NC85" s="84"/>
      <c r="ND85" s="84"/>
      <c r="NE85" s="84"/>
      <c r="NF85" s="84"/>
      <c r="NG85" s="84"/>
      <c r="NH85" s="84"/>
      <c r="NI85" s="84"/>
      <c r="NJ85" s="84"/>
      <c r="NK85" s="84"/>
      <c r="NL85" s="84"/>
      <c r="NM85" s="84"/>
      <c r="NN85" s="84"/>
      <c r="NO85" s="84"/>
      <c r="NP85" s="84"/>
      <c r="NQ85" s="84"/>
      <c r="NR85" s="84"/>
      <c r="NS85" s="84"/>
      <c r="NT85" s="84"/>
      <c r="NU85" s="84"/>
      <c r="NV85" s="84"/>
      <c r="NW85" s="84"/>
      <c r="NX85" s="84"/>
      <c r="NY85" s="84"/>
      <c r="NZ85" s="84"/>
      <c r="OA85" s="84"/>
      <c r="OB85" s="84"/>
      <c r="OC85" s="84"/>
      <c r="OD85" s="84"/>
      <c r="OE85" s="84"/>
      <c r="OF85" s="84"/>
      <c r="OG85" s="84"/>
      <c r="OH85" s="84"/>
      <c r="OI85" s="84"/>
      <c r="OJ85" s="84"/>
      <c r="OK85" s="84"/>
      <c r="OL85" s="84"/>
      <c r="OM85" s="84"/>
      <c r="ON85" s="84"/>
      <c r="OO85" s="84"/>
      <c r="OP85" s="84"/>
      <c r="OQ85" s="84"/>
      <c r="OR85" s="84"/>
      <c r="OS85" s="84"/>
      <c r="OT85" s="84"/>
      <c r="OU85" s="84"/>
      <c r="OV85" s="84"/>
      <c r="OW85" s="84"/>
      <c r="OX85" s="84"/>
      <c r="OY85" s="84"/>
      <c r="OZ85" s="84"/>
      <c r="PA85" s="84"/>
      <c r="PB85" s="84"/>
      <c r="PC85" s="84"/>
      <c r="PD85" s="84"/>
      <c r="PE85" s="84"/>
      <c r="PF85" s="84"/>
      <c r="PG85" s="84"/>
      <c r="PH85" s="84"/>
      <c r="PI85" s="84"/>
      <c r="PJ85" s="84"/>
      <c r="PK85" s="84"/>
      <c r="PL85" s="84"/>
      <c r="PM85" s="84"/>
      <c r="PN85" s="84"/>
      <c r="PO85" s="84"/>
      <c r="PP85" s="84"/>
      <c r="PQ85" s="84"/>
      <c r="PR85" s="84"/>
      <c r="PS85" s="84"/>
      <c r="PT85" s="84"/>
      <c r="PU85" s="84"/>
      <c r="PV85" s="84"/>
      <c r="PW85" s="84"/>
      <c r="PX85" s="84"/>
      <c r="PY85" s="84"/>
      <c r="PZ85" s="84"/>
      <c r="QA85" s="84"/>
      <c r="QB85" s="84"/>
      <c r="QC85" s="84"/>
      <c r="QD85" s="84"/>
      <c r="QE85" s="84"/>
      <c r="QF85" s="84"/>
      <c r="QG85" s="84"/>
      <c r="QH85" s="84"/>
      <c r="QI85" s="84"/>
      <c r="QJ85" s="84"/>
      <c r="QK85" s="84"/>
      <c r="QL85" s="84"/>
      <c r="QM85" s="84"/>
      <c r="QN85" s="84"/>
      <c r="QO85" s="84"/>
      <c r="QP85" s="84"/>
      <c r="QQ85" s="84"/>
      <c r="QR85" s="84"/>
      <c r="QS85" s="84"/>
      <c r="QT85" s="84"/>
      <c r="QU85" s="84"/>
      <c r="QV85" s="84"/>
      <c r="QW85" s="84"/>
      <c r="QX85" s="84"/>
      <c r="QY85" s="84"/>
      <c r="QZ85" s="84"/>
      <c r="RA85" s="84"/>
      <c r="RB85" s="84"/>
      <c r="RC85" s="84"/>
      <c r="RD85" s="84"/>
      <c r="RE85" s="84"/>
      <c r="RF85" s="84"/>
      <c r="RG85" s="84"/>
      <c r="RH85" s="84"/>
      <c r="RI85" s="84"/>
      <c r="RJ85" s="84"/>
      <c r="RK85" s="84"/>
      <c r="RL85" s="84"/>
      <c r="RM85" s="84"/>
      <c r="RN85" s="84"/>
      <c r="RO85" s="84"/>
      <c r="RP85" s="84"/>
      <c r="RQ85" s="84"/>
      <c r="RR85" s="84"/>
      <c r="RS85" s="84"/>
      <c r="RT85" s="84"/>
      <c r="RU85" s="84"/>
      <c r="RV85" s="84"/>
      <c r="RW85" s="84"/>
      <c r="RX85" s="84"/>
      <c r="RY85" s="84"/>
      <c r="RZ85" s="84"/>
      <c r="SA85" s="84"/>
      <c r="SB85" s="84"/>
      <c r="SC85" s="84"/>
      <c r="SD85" s="84"/>
      <c r="SE85" s="84"/>
      <c r="SF85" s="84"/>
      <c r="SG85" s="84"/>
      <c r="SH85" s="84"/>
      <c r="SI85" s="84"/>
      <c r="SJ85" s="84"/>
      <c r="SK85" s="84"/>
      <c r="SL85" s="84"/>
      <c r="SM85" s="84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4"/>
      <c r="TB85" s="84"/>
      <c r="TC85" s="84"/>
      <c r="TD85" s="84"/>
      <c r="TE85" s="84"/>
      <c r="TF85" s="84"/>
      <c r="TG85" s="84"/>
      <c r="TH85" s="84"/>
      <c r="TI85" s="84"/>
      <c r="TJ85" s="84"/>
      <c r="TK85" s="84"/>
      <c r="TL85" s="84"/>
      <c r="TM85" s="84"/>
      <c r="TN85" s="84"/>
      <c r="TO85" s="84"/>
      <c r="TP85" s="84"/>
      <c r="TQ85" s="84"/>
      <c r="TR85" s="84"/>
      <c r="TS85" s="84"/>
      <c r="TT85" s="84"/>
      <c r="TU85" s="84"/>
      <c r="TV85" s="84"/>
      <c r="TW85" s="84"/>
      <c r="TX85" s="84"/>
      <c r="TY85" s="84"/>
      <c r="TZ85" s="84"/>
      <c r="UA85" s="84"/>
      <c r="UB85" s="84"/>
      <c r="UC85" s="84"/>
      <c r="UD85" s="84"/>
      <c r="UE85" s="84"/>
      <c r="UF85" s="84"/>
      <c r="UG85" s="84"/>
      <c r="UH85" s="84"/>
      <c r="UI85" s="84"/>
      <c r="UJ85" s="84"/>
      <c r="UK85" s="84"/>
      <c r="UL85" s="84"/>
      <c r="UM85" s="84"/>
      <c r="UN85" s="84"/>
      <c r="UO85" s="84"/>
      <c r="UP85" s="84"/>
      <c r="UQ85" s="84"/>
      <c r="UR85" s="84"/>
      <c r="US85" s="84"/>
      <c r="UT85" s="84"/>
      <c r="UU85" s="84"/>
      <c r="UV85" s="84"/>
      <c r="UW85" s="84"/>
      <c r="UX85" s="84"/>
      <c r="UY85" s="84"/>
      <c r="UZ85" s="84"/>
      <c r="VA85" s="84"/>
      <c r="VB85" s="84"/>
      <c r="VC85" s="84"/>
      <c r="VD85" s="84"/>
      <c r="VE85" s="84"/>
      <c r="VF85" s="84"/>
      <c r="VG85" s="84"/>
      <c r="VH85" s="84"/>
      <c r="VI85" s="84"/>
      <c r="VJ85" s="84"/>
      <c r="VK85" s="84"/>
      <c r="VL85" s="84"/>
      <c r="VM85" s="84"/>
      <c r="VN85" s="84"/>
      <c r="VO85" s="84"/>
      <c r="VP85" s="84"/>
      <c r="VQ85" s="84"/>
      <c r="VR85" s="84"/>
      <c r="VS85" s="84"/>
      <c r="VT85" s="84"/>
      <c r="VU85" s="84"/>
      <c r="VV85" s="84"/>
      <c r="VW85" s="84"/>
      <c r="VX85" s="84"/>
      <c r="VY85" s="84"/>
      <c r="VZ85" s="84"/>
      <c r="WA85" s="84"/>
      <c r="WB85" s="84"/>
      <c r="WC85" s="84"/>
      <c r="WD85" s="84"/>
      <c r="WE85" s="84"/>
      <c r="WF85" s="84"/>
      <c r="WG85" s="84"/>
      <c r="WH85" s="84"/>
      <c r="WI85" s="84"/>
      <c r="WJ85" s="84"/>
      <c r="WK85" s="84"/>
      <c r="WL85" s="84"/>
      <c r="WM85" s="84"/>
      <c r="WN85" s="84"/>
      <c r="WO85" s="84"/>
      <c r="WP85" s="84"/>
      <c r="WQ85" s="84"/>
      <c r="WR85" s="84"/>
      <c r="WS85" s="84"/>
      <c r="WT85" s="84"/>
      <c r="WU85" s="84"/>
      <c r="WV85" s="84"/>
      <c r="WW85" s="84"/>
      <c r="WX85" s="84"/>
      <c r="WY85" s="84"/>
      <c r="WZ85" s="84"/>
      <c r="XA85" s="84"/>
      <c r="XB85" s="84"/>
      <c r="XC85" s="84"/>
      <c r="XD85" s="84"/>
      <c r="XE85" s="84"/>
      <c r="XF85" s="84"/>
      <c r="XG85" s="84"/>
      <c r="XH85" s="84"/>
      <c r="XI85" s="84"/>
      <c r="XJ85" s="84"/>
      <c r="XK85" s="84"/>
      <c r="XL85" s="84"/>
      <c r="XM85" s="84"/>
      <c r="XN85" s="84"/>
      <c r="XO85" s="84"/>
      <c r="XP85" s="84"/>
      <c r="XQ85" s="84"/>
      <c r="XR85" s="84"/>
      <c r="XS85" s="84"/>
      <c r="XT85" s="84"/>
      <c r="XU85" s="84"/>
      <c r="XV85" s="84"/>
      <c r="XW85" s="84"/>
      <c r="XX85" s="84"/>
      <c r="XY85" s="84"/>
      <c r="XZ85" s="84"/>
      <c r="YA85" s="84"/>
      <c r="YB85" s="84"/>
      <c r="YC85" s="84"/>
      <c r="YD85" s="84"/>
      <c r="YE85" s="84"/>
      <c r="YF85" s="84"/>
      <c r="YG85" s="84"/>
      <c r="YH85" s="84"/>
      <c r="YI85" s="84"/>
      <c r="YJ85" s="84"/>
      <c r="YK85" s="84"/>
      <c r="YL85" s="84"/>
      <c r="YM85" s="84"/>
      <c r="YN85" s="84"/>
      <c r="YO85" s="84"/>
      <c r="YP85" s="84"/>
      <c r="YQ85" s="84"/>
      <c r="YR85" s="84"/>
      <c r="YS85" s="84"/>
      <c r="YT85" s="84"/>
      <c r="YU85" s="84"/>
      <c r="YV85" s="84"/>
      <c r="YW85" s="84"/>
      <c r="YX85" s="84"/>
      <c r="YY85" s="84"/>
      <c r="YZ85" s="84"/>
      <c r="ZA85" s="84"/>
      <c r="ZB85" s="84"/>
      <c r="ZC85" s="84"/>
      <c r="ZD85" s="84"/>
      <c r="ZE85" s="84"/>
      <c r="ZF85" s="84"/>
      <c r="ZG85" s="84"/>
      <c r="ZH85" s="84"/>
      <c r="ZI85" s="84"/>
      <c r="ZJ85" s="84"/>
      <c r="ZK85" s="84"/>
      <c r="ZL85" s="84"/>
      <c r="ZM85" s="84"/>
      <c r="ZN85" s="84"/>
      <c r="ZO85" s="84"/>
      <c r="ZP85" s="84"/>
      <c r="ZQ85" s="84"/>
      <c r="ZR85" s="84"/>
      <c r="ZS85" s="84"/>
      <c r="ZT85" s="84"/>
      <c r="ZU85" s="84"/>
      <c r="ZV85" s="84"/>
      <c r="ZW85" s="84"/>
      <c r="ZX85" s="84"/>
      <c r="ZY85" s="84"/>
      <c r="ZZ85" s="84"/>
      <c r="AAA85" s="84"/>
      <c r="AAB85" s="84"/>
      <c r="AAC85" s="84"/>
      <c r="AAD85" s="84"/>
      <c r="AAE85" s="84"/>
      <c r="AAF85" s="84"/>
      <c r="AAG85" s="84"/>
      <c r="AAH85" s="84"/>
      <c r="AAI85" s="84"/>
      <c r="AAJ85" s="84"/>
      <c r="AAK85" s="84"/>
      <c r="AAL85" s="84"/>
      <c r="AAM85" s="84"/>
      <c r="AAN85" s="84"/>
      <c r="AAO85" s="84"/>
      <c r="AAP85" s="84"/>
      <c r="AAQ85" s="84"/>
      <c r="AAR85" s="84"/>
      <c r="AAS85" s="84"/>
      <c r="AAT85" s="84"/>
      <c r="AAU85" s="84"/>
      <c r="AAV85" s="84"/>
      <c r="AAW85" s="84"/>
      <c r="AAX85" s="84"/>
      <c r="AAY85" s="84"/>
      <c r="AAZ85" s="84"/>
      <c r="ABA85" s="84"/>
      <c r="ABB85" s="84"/>
      <c r="ABC85" s="84"/>
      <c r="ABD85" s="84"/>
      <c r="ABE85" s="84"/>
      <c r="ABF85" s="84"/>
      <c r="ABG85" s="84"/>
      <c r="ABH85" s="84"/>
      <c r="ABI85" s="84"/>
      <c r="ABJ85" s="84"/>
      <c r="ABK85" s="84"/>
      <c r="ABL85" s="84"/>
      <c r="ABM85" s="84"/>
      <c r="ABN85" s="84"/>
      <c r="ABO85" s="84"/>
      <c r="ABP85" s="84"/>
      <c r="ABQ85" s="84"/>
      <c r="ABR85" s="84"/>
      <c r="ABS85" s="84"/>
      <c r="ABT85" s="84"/>
      <c r="ABU85" s="84"/>
      <c r="ABV85" s="84"/>
      <c r="ABW85" s="84"/>
      <c r="ABX85" s="84"/>
      <c r="ABY85" s="84"/>
      <c r="ABZ85" s="84"/>
      <c r="ACA85" s="84"/>
      <c r="ACB85" s="84"/>
      <c r="ACC85" s="84"/>
      <c r="ACD85" s="84"/>
      <c r="ACE85" s="84"/>
      <c r="ACF85" s="84"/>
      <c r="ACG85" s="84"/>
      <c r="ACH85" s="84"/>
      <c r="ACI85" s="84"/>
      <c r="ACJ85" s="84"/>
      <c r="ACK85" s="84"/>
      <c r="ACL85" s="84"/>
      <c r="ACM85" s="84"/>
      <c r="ACN85" s="84"/>
      <c r="ACO85" s="84"/>
      <c r="ACP85" s="84"/>
      <c r="ACQ85" s="84"/>
      <c r="ACR85" s="84"/>
      <c r="ACS85" s="84"/>
      <c r="ACT85" s="84"/>
      <c r="ACU85" s="84"/>
      <c r="ACV85" s="84"/>
      <c r="ACW85" s="84"/>
      <c r="ACX85" s="84"/>
      <c r="ACY85" s="84"/>
      <c r="ACZ85" s="84"/>
      <c r="ADA85" s="84"/>
      <c r="ADB85" s="84"/>
      <c r="ADC85" s="84"/>
      <c r="ADD85" s="84"/>
      <c r="ADE85" s="84"/>
      <c r="ADF85" s="84"/>
      <c r="ADG85" s="84"/>
      <c r="ADH85" s="84"/>
      <c r="ADI85" s="84"/>
      <c r="ADJ85" s="84"/>
      <c r="ADK85" s="84"/>
      <c r="ADL85" s="84"/>
      <c r="ADM85" s="84"/>
      <c r="ADN85" s="84"/>
      <c r="ADO85" s="84"/>
      <c r="ADP85" s="84"/>
      <c r="ADQ85" s="84"/>
      <c r="ADR85" s="84"/>
      <c r="ADS85" s="84"/>
      <c r="ADT85" s="84"/>
      <c r="ADU85" s="84"/>
      <c r="ADV85" s="84"/>
      <c r="ADW85" s="84"/>
      <c r="ADX85" s="84"/>
      <c r="ADY85" s="84"/>
      <c r="ADZ85" s="84"/>
      <c r="AEA85" s="84"/>
      <c r="AEB85" s="84"/>
      <c r="AEC85" s="84"/>
      <c r="AED85" s="84"/>
      <c r="AEE85" s="84"/>
      <c r="AEF85" s="84"/>
      <c r="AEG85" s="84"/>
      <c r="AEH85" s="84"/>
      <c r="AEI85" s="84"/>
      <c r="AEJ85" s="84"/>
      <c r="AEK85" s="84"/>
      <c r="AEL85" s="84"/>
      <c r="AEM85" s="84"/>
      <c r="AEN85" s="84"/>
      <c r="AEO85" s="84"/>
      <c r="AEP85" s="84"/>
      <c r="AEQ85" s="84"/>
      <c r="AER85" s="84"/>
      <c r="AES85" s="84"/>
      <c r="AET85" s="84"/>
      <c r="AEU85" s="84"/>
      <c r="AEV85" s="84"/>
      <c r="AEW85" s="84"/>
      <c r="AEX85" s="84"/>
      <c r="AEY85" s="84"/>
      <c r="AEZ85" s="84"/>
      <c r="AFA85" s="84"/>
      <c r="AFB85" s="84"/>
      <c r="AFC85" s="84"/>
      <c r="AFD85" s="84"/>
      <c r="AFE85" s="84"/>
      <c r="AFF85" s="84"/>
      <c r="AFG85" s="84"/>
      <c r="AFH85" s="84"/>
      <c r="AFI85" s="84"/>
      <c r="AFJ85" s="84"/>
      <c r="AFK85" s="84"/>
      <c r="AFL85" s="84"/>
      <c r="AFM85" s="84"/>
      <c r="AFN85" s="84"/>
      <c r="AFO85" s="84"/>
      <c r="AFP85" s="84"/>
      <c r="AFQ85" s="84"/>
      <c r="AFR85" s="84"/>
      <c r="AFS85" s="84"/>
      <c r="AFT85" s="84"/>
      <c r="AFU85" s="84"/>
      <c r="AFV85" s="84"/>
      <c r="AFW85" s="84"/>
      <c r="AFX85" s="84"/>
      <c r="AFY85" s="84"/>
      <c r="AFZ85" s="84"/>
      <c r="AGA85" s="84"/>
      <c r="AGB85" s="84"/>
      <c r="AGC85" s="84"/>
      <c r="AGD85" s="84"/>
      <c r="AGE85" s="84"/>
      <c r="AGF85" s="84"/>
      <c r="AGG85" s="84"/>
      <c r="AGH85" s="84"/>
      <c r="AGI85" s="84"/>
      <c r="AGJ85" s="84"/>
      <c r="AGK85" s="84"/>
      <c r="AGL85" s="84"/>
      <c r="AGM85" s="84"/>
      <c r="AGN85" s="84"/>
      <c r="AGO85" s="84"/>
      <c r="AGP85" s="84"/>
      <c r="AGQ85" s="84"/>
      <c r="AGR85" s="84"/>
      <c r="AGS85" s="84"/>
      <c r="AGT85" s="84"/>
      <c r="AGU85" s="84"/>
      <c r="AGV85" s="84"/>
      <c r="AGW85" s="84"/>
      <c r="AGX85" s="84"/>
      <c r="AGY85" s="84"/>
      <c r="AGZ85" s="84"/>
      <c r="AHA85" s="84"/>
      <c r="AHB85" s="84"/>
      <c r="AHC85" s="84"/>
      <c r="AHD85" s="84"/>
      <c r="AHE85" s="84"/>
      <c r="AHF85" s="84"/>
      <c r="AHG85" s="84"/>
      <c r="AHH85" s="84"/>
      <c r="AHI85" s="84"/>
      <c r="AHJ85" s="84"/>
      <c r="AHK85" s="84"/>
      <c r="AHL85" s="84"/>
      <c r="AHM85" s="84"/>
      <c r="AHN85" s="84"/>
      <c r="AHO85" s="84"/>
      <c r="AHP85" s="84"/>
      <c r="AHQ85" s="84"/>
      <c r="AHR85" s="84"/>
      <c r="AHS85" s="84"/>
      <c r="AHT85" s="84"/>
      <c r="AHU85" s="84"/>
      <c r="AHV85" s="84"/>
      <c r="AHW85" s="84"/>
      <c r="AHX85" s="84"/>
      <c r="AHY85" s="84"/>
      <c r="AHZ85" s="84"/>
      <c r="AIA85" s="84"/>
      <c r="AIB85" s="84"/>
      <c r="AIC85" s="84"/>
      <c r="AID85" s="84"/>
      <c r="AIE85" s="84"/>
      <c r="AIF85" s="84"/>
      <c r="AIG85" s="84"/>
      <c r="AIH85" s="84"/>
      <c r="AII85" s="84"/>
      <c r="AIJ85" s="84"/>
      <c r="AIK85" s="84"/>
      <c r="AIL85" s="84"/>
      <c r="AIM85" s="84"/>
      <c r="AIN85" s="84"/>
      <c r="AIO85" s="84"/>
      <c r="AIP85" s="84"/>
      <c r="AIQ85" s="84"/>
      <c r="AIR85" s="84"/>
      <c r="AIS85" s="84"/>
      <c r="AIT85" s="84"/>
      <c r="AIU85" s="84"/>
      <c r="AIV85" s="84"/>
      <c r="AIW85" s="84"/>
      <c r="AIX85" s="84"/>
      <c r="AIY85" s="84"/>
      <c r="AIZ85" s="84"/>
      <c r="AJA85" s="84"/>
      <c r="AJB85" s="84"/>
      <c r="AJC85" s="84"/>
      <c r="AJD85" s="84"/>
      <c r="AJE85" s="84"/>
      <c r="AJF85" s="84"/>
      <c r="AJG85" s="84"/>
      <c r="AJH85" s="84"/>
      <c r="AJI85" s="84"/>
      <c r="AJJ85" s="84"/>
      <c r="AJK85" s="84"/>
      <c r="AJL85" s="84"/>
      <c r="AJM85" s="84"/>
      <c r="AJN85" s="84"/>
      <c r="AJO85" s="84"/>
      <c r="AJP85" s="84"/>
      <c r="AJQ85" s="84"/>
      <c r="AJR85" s="84"/>
      <c r="AJS85" s="84"/>
      <c r="AJT85" s="84"/>
      <c r="AJU85" s="84"/>
      <c r="AJV85" s="84"/>
      <c r="AJW85" s="84"/>
      <c r="AJX85" s="84"/>
      <c r="AJY85" s="84"/>
      <c r="AJZ85" s="84"/>
      <c r="AKA85" s="84"/>
      <c r="AKB85" s="84"/>
      <c r="AKC85" s="84"/>
      <c r="AKD85" s="84"/>
      <c r="AKE85" s="84"/>
      <c r="AKF85" s="84"/>
      <c r="AKG85" s="84"/>
      <c r="AKH85" s="84"/>
      <c r="AKI85" s="84"/>
      <c r="AKJ85" s="84"/>
      <c r="AKK85" s="84"/>
      <c r="AKL85" s="84"/>
      <c r="AKM85" s="84"/>
      <c r="AKN85" s="84"/>
      <c r="AKO85" s="84"/>
      <c r="AKP85" s="84"/>
      <c r="AKQ85" s="84"/>
      <c r="AKR85" s="84"/>
      <c r="AKS85" s="84"/>
      <c r="AKT85" s="84"/>
      <c r="AKU85" s="84"/>
      <c r="AKV85" s="84"/>
      <c r="AKW85" s="84"/>
      <c r="AKX85" s="84"/>
      <c r="AKY85" s="84"/>
      <c r="AKZ85" s="84"/>
      <c r="ALA85" s="84"/>
      <c r="ALB85" s="84"/>
      <c r="ALC85" s="84"/>
      <c r="ALD85" s="84"/>
      <c r="ALE85" s="84"/>
      <c r="ALF85" s="84"/>
      <c r="ALG85" s="84"/>
      <c r="ALH85" s="84"/>
      <c r="ALI85" s="84"/>
      <c r="ALJ85" s="84"/>
      <c r="ALK85" s="84"/>
      <c r="ALL85" s="84"/>
      <c r="ALM85" s="84"/>
      <c r="ALN85" s="84"/>
      <c r="ALO85" s="84"/>
      <c r="ALP85" s="84"/>
      <c r="ALQ85" s="84"/>
      <c r="ALR85" s="84"/>
      <c r="ALS85" s="84"/>
      <c r="ALT85" s="84"/>
      <c r="ALU85" s="84"/>
      <c r="ALV85" s="84"/>
      <c r="ALW85" s="84"/>
      <c r="ALX85" s="84"/>
      <c r="ALY85" s="84"/>
      <c r="ALZ85" s="84"/>
      <c r="AMA85" s="84"/>
      <c r="AMB85" s="84"/>
      <c r="AMC85" s="84"/>
      <c r="AMD85" s="84"/>
      <c r="AME85" s="84"/>
      <c r="AMF85" s="84"/>
      <c r="AMG85" s="84"/>
      <c r="AMH85" s="84"/>
      <c r="AMI85" s="84"/>
      <c r="AMJ85" s="84"/>
      <c r="AMK85" s="84"/>
      <c r="AML85" s="84"/>
      <c r="AMM85" s="84"/>
      <c r="AMN85" s="84"/>
      <c r="AMO85" s="84"/>
      <c r="AMP85" s="84"/>
      <c r="AMQ85" s="84"/>
      <c r="AMR85" s="84"/>
      <c r="AMS85" s="84"/>
      <c r="AMT85" s="84"/>
      <c r="AMU85" s="84"/>
      <c r="AMV85" s="84"/>
      <c r="AMW85" s="84"/>
      <c r="AMX85" s="84"/>
      <c r="AMY85" s="84"/>
      <c r="AMZ85" s="84"/>
      <c r="ANA85" s="84"/>
      <c r="ANB85" s="84"/>
      <c r="ANC85" s="84"/>
      <c r="AND85" s="84"/>
      <c r="ANE85" s="84"/>
      <c r="ANF85" s="84"/>
      <c r="ANG85" s="84"/>
      <c r="ANH85" s="84"/>
      <c r="ANI85" s="84"/>
      <c r="ANJ85" s="84"/>
      <c r="ANK85" s="84"/>
      <c r="ANL85" s="84"/>
      <c r="ANM85" s="84"/>
      <c r="ANN85" s="84"/>
      <c r="ANO85" s="84"/>
      <c r="ANP85" s="84"/>
      <c r="ANQ85" s="84"/>
      <c r="ANR85" s="84"/>
      <c r="ANS85" s="84"/>
      <c r="ANT85" s="84"/>
      <c r="ANU85" s="84"/>
      <c r="ANV85" s="84"/>
      <c r="ANW85" s="84"/>
      <c r="ANX85" s="84"/>
      <c r="ANY85" s="84"/>
      <c r="ANZ85" s="84"/>
      <c r="AOA85" s="84"/>
      <c r="AOB85" s="84"/>
      <c r="AOC85" s="84"/>
      <c r="AOD85" s="84"/>
      <c r="AOE85" s="84"/>
      <c r="AOF85" s="84"/>
      <c r="AOG85" s="84"/>
      <c r="AOH85" s="84"/>
      <c r="AOI85" s="84"/>
      <c r="AOJ85" s="84"/>
      <c r="AOK85" s="84"/>
      <c r="AOL85" s="84"/>
      <c r="AOM85" s="84"/>
      <c r="AON85" s="84"/>
      <c r="AOO85" s="84"/>
      <c r="AOP85" s="84"/>
      <c r="AOQ85" s="84"/>
      <c r="AOR85" s="84"/>
      <c r="AOS85" s="84"/>
      <c r="AOT85" s="84"/>
      <c r="AOU85" s="84"/>
      <c r="AOV85" s="84"/>
      <c r="AOW85" s="84"/>
      <c r="AOX85" s="84"/>
      <c r="AOY85" s="84"/>
      <c r="AOZ85" s="84"/>
      <c r="APA85" s="84"/>
      <c r="APB85" s="84"/>
      <c r="APC85" s="84"/>
      <c r="APD85" s="84"/>
      <c r="APE85" s="84"/>
      <c r="APF85" s="84"/>
      <c r="APG85" s="84"/>
      <c r="APH85" s="84"/>
      <c r="API85" s="84"/>
      <c r="APJ85" s="84"/>
      <c r="APK85" s="84"/>
      <c r="APL85" s="84"/>
      <c r="APM85" s="84"/>
      <c r="APN85" s="84"/>
      <c r="APO85" s="84"/>
      <c r="APP85" s="84"/>
      <c r="APQ85" s="84"/>
      <c r="APR85" s="84"/>
      <c r="APS85" s="84"/>
      <c r="APT85" s="84"/>
      <c r="APU85" s="84"/>
      <c r="APV85" s="84"/>
      <c r="APW85" s="84"/>
      <c r="APX85" s="84"/>
      <c r="APY85" s="84"/>
      <c r="APZ85" s="84"/>
      <c r="AQA85" s="84"/>
      <c r="AQB85" s="84"/>
      <c r="AQC85" s="84"/>
      <c r="AQD85" s="84"/>
      <c r="AQE85" s="84"/>
      <c r="AQF85" s="84"/>
      <c r="AQG85" s="84"/>
      <c r="AQH85" s="84"/>
      <c r="AQI85" s="84"/>
      <c r="AQJ85" s="84"/>
      <c r="AQK85" s="84"/>
      <c r="AQL85" s="84"/>
      <c r="AQM85" s="84"/>
      <c r="AQN85" s="84"/>
      <c r="AQO85" s="84"/>
      <c r="AQP85" s="84"/>
      <c r="AQQ85" s="84"/>
      <c r="AQR85" s="84"/>
      <c r="AQS85" s="84"/>
      <c r="AQT85" s="84"/>
      <c r="AQU85" s="84"/>
      <c r="AQV85" s="84"/>
      <c r="AQW85" s="84"/>
      <c r="AQX85" s="84"/>
      <c r="AQY85" s="84"/>
      <c r="AQZ85" s="84"/>
      <c r="ARA85" s="84"/>
      <c r="ARB85" s="84"/>
      <c r="ARC85" s="84"/>
      <c r="ARD85" s="84"/>
      <c r="ARE85" s="84"/>
      <c r="ARF85" s="84"/>
      <c r="ARG85" s="84"/>
      <c r="ARH85" s="84"/>
      <c r="ARI85" s="84"/>
      <c r="ARJ85" s="84"/>
      <c r="ARK85" s="84"/>
      <c r="ARL85" s="84"/>
      <c r="ARM85" s="84"/>
      <c r="ARN85" s="84"/>
      <c r="ARO85" s="84"/>
      <c r="ARP85" s="84"/>
      <c r="ARQ85" s="84"/>
      <c r="ARR85" s="84"/>
      <c r="ARS85" s="84"/>
      <c r="ART85" s="84"/>
      <c r="ARU85" s="84"/>
      <c r="ARV85" s="84"/>
      <c r="ARW85" s="84"/>
      <c r="ARX85" s="84"/>
      <c r="ARY85" s="84"/>
      <c r="ARZ85" s="84"/>
      <c r="ASA85" s="84"/>
      <c r="ASB85" s="84"/>
      <c r="ASC85" s="84"/>
      <c r="ASD85" s="84"/>
      <c r="ASE85" s="84"/>
      <c r="ASF85" s="84"/>
      <c r="ASG85" s="84"/>
      <c r="ASH85" s="84"/>
      <c r="ASI85" s="84"/>
      <c r="ASJ85" s="84"/>
      <c r="ASK85" s="84"/>
      <c r="ASL85" s="84"/>
      <c r="ASM85" s="84"/>
      <c r="ASN85" s="84"/>
      <c r="ASO85" s="84"/>
      <c r="ASP85" s="84"/>
      <c r="ASQ85" s="84"/>
      <c r="ASR85" s="84"/>
      <c r="ASS85" s="84"/>
      <c r="AST85" s="84"/>
      <c r="ASU85" s="84"/>
      <c r="ASV85" s="84"/>
      <c r="ASW85" s="84"/>
      <c r="ASX85" s="84"/>
      <c r="ASY85" s="84"/>
      <c r="ASZ85" s="84"/>
      <c r="ATA85" s="84"/>
      <c r="ATB85" s="84"/>
      <c r="ATC85" s="84"/>
      <c r="ATD85" s="84"/>
    </row>
    <row r="86" spans="2:1200" ht="15.75">
      <c r="B86" s="7" t="s">
        <v>16</v>
      </c>
      <c r="C86" s="7"/>
      <c r="D86" s="23" t="s">
        <v>34</v>
      </c>
      <c r="E86" s="114">
        <f>D24</f>
        <v>0</v>
      </c>
      <c r="F86" s="116">
        <v>0.22</v>
      </c>
      <c r="G86" s="114">
        <f>E86-F86</f>
        <v>-0.22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  <c r="IW86" s="84"/>
      <c r="IX86" s="84"/>
      <c r="IY86" s="84"/>
      <c r="IZ86" s="84"/>
      <c r="JA86" s="84"/>
      <c r="JB86" s="84"/>
      <c r="JC86" s="84"/>
      <c r="JD86" s="84"/>
      <c r="JE86" s="84"/>
      <c r="JF86" s="84"/>
      <c r="JG86" s="84"/>
      <c r="JH86" s="84"/>
      <c r="JI86" s="84"/>
      <c r="JJ86" s="84"/>
      <c r="JK86" s="84"/>
      <c r="JL86" s="84"/>
      <c r="JM86" s="84"/>
      <c r="JN86" s="84"/>
      <c r="JO86" s="84"/>
      <c r="JP86" s="84"/>
      <c r="JQ86" s="84"/>
      <c r="JR86" s="84"/>
      <c r="JS86" s="84"/>
      <c r="JT86" s="84"/>
      <c r="JU86" s="84"/>
      <c r="JV86" s="84"/>
      <c r="JW86" s="84"/>
      <c r="JX86" s="84"/>
      <c r="JY86" s="84"/>
      <c r="JZ86" s="84"/>
      <c r="KA86" s="84"/>
      <c r="KB86" s="84"/>
      <c r="KC86" s="84"/>
      <c r="KD86" s="84"/>
      <c r="KE86" s="84"/>
      <c r="KF86" s="84"/>
      <c r="KG86" s="84"/>
      <c r="KH86" s="84"/>
      <c r="KI86" s="84"/>
      <c r="KJ86" s="84"/>
      <c r="KK86" s="84"/>
      <c r="KL86" s="84"/>
      <c r="KM86" s="84"/>
      <c r="KN86" s="84"/>
      <c r="KO86" s="84"/>
      <c r="KP86" s="84"/>
      <c r="KQ86" s="84"/>
      <c r="KR86" s="84"/>
      <c r="KS86" s="84"/>
      <c r="KT86" s="84"/>
      <c r="KU86" s="84"/>
      <c r="KV86" s="84"/>
      <c r="KW86" s="84"/>
      <c r="KX86" s="84"/>
      <c r="KY86" s="84"/>
      <c r="KZ86" s="84"/>
      <c r="LA86" s="84"/>
      <c r="LB86" s="84"/>
      <c r="LC86" s="84"/>
      <c r="LD86" s="84"/>
      <c r="LE86" s="84"/>
      <c r="LF86" s="84"/>
      <c r="LG86" s="84"/>
      <c r="LH86" s="84"/>
      <c r="LI86" s="84"/>
      <c r="LJ86" s="84"/>
      <c r="LK86" s="84"/>
      <c r="LL86" s="84"/>
      <c r="LM86" s="84"/>
      <c r="LN86" s="84"/>
      <c r="LO86" s="84"/>
      <c r="LP86" s="84"/>
      <c r="LQ86" s="84"/>
      <c r="LR86" s="84"/>
      <c r="LS86" s="84"/>
      <c r="LT86" s="84"/>
      <c r="LU86" s="84"/>
      <c r="LV86" s="84"/>
      <c r="LW86" s="84"/>
      <c r="LX86" s="84"/>
      <c r="LY86" s="84"/>
      <c r="LZ86" s="84"/>
      <c r="MA86" s="84"/>
      <c r="MB86" s="84"/>
      <c r="MC86" s="84"/>
      <c r="MD86" s="84"/>
      <c r="ME86" s="84"/>
      <c r="MF86" s="84"/>
      <c r="MG86" s="84"/>
      <c r="MH86" s="84"/>
      <c r="MI86" s="84"/>
      <c r="MJ86" s="84"/>
      <c r="MK86" s="84"/>
      <c r="ML86" s="84"/>
      <c r="MM86" s="84"/>
      <c r="MN86" s="84"/>
      <c r="MO86" s="84"/>
      <c r="MP86" s="84"/>
      <c r="MQ86" s="84"/>
      <c r="MR86" s="84"/>
      <c r="MS86" s="84"/>
      <c r="MT86" s="84"/>
      <c r="MU86" s="84"/>
      <c r="MV86" s="84"/>
      <c r="MW86" s="84"/>
      <c r="MX86" s="84"/>
      <c r="MY86" s="84"/>
      <c r="MZ86" s="84"/>
      <c r="NA86" s="84"/>
      <c r="NB86" s="84"/>
      <c r="NC86" s="84"/>
      <c r="ND86" s="84"/>
      <c r="NE86" s="84"/>
      <c r="NF86" s="84"/>
      <c r="NG86" s="84"/>
      <c r="NH86" s="84"/>
      <c r="NI86" s="84"/>
      <c r="NJ86" s="84"/>
      <c r="NK86" s="84"/>
      <c r="NL86" s="84"/>
      <c r="NM86" s="84"/>
      <c r="NN86" s="84"/>
      <c r="NO86" s="84"/>
      <c r="NP86" s="84"/>
      <c r="NQ86" s="84"/>
      <c r="NR86" s="84"/>
      <c r="NS86" s="84"/>
      <c r="NT86" s="84"/>
      <c r="NU86" s="84"/>
      <c r="NV86" s="84"/>
      <c r="NW86" s="84"/>
      <c r="NX86" s="84"/>
      <c r="NY86" s="84"/>
      <c r="NZ86" s="84"/>
      <c r="OA86" s="84"/>
      <c r="OB86" s="84"/>
      <c r="OC86" s="84"/>
      <c r="OD86" s="84"/>
      <c r="OE86" s="84"/>
      <c r="OF86" s="84"/>
      <c r="OG86" s="84"/>
      <c r="OH86" s="84"/>
      <c r="OI86" s="84"/>
      <c r="OJ86" s="84"/>
      <c r="OK86" s="84"/>
      <c r="OL86" s="84"/>
      <c r="OM86" s="84"/>
      <c r="ON86" s="84"/>
      <c r="OO86" s="84"/>
      <c r="OP86" s="84"/>
      <c r="OQ86" s="84"/>
      <c r="OR86" s="84"/>
      <c r="OS86" s="84"/>
      <c r="OT86" s="84"/>
      <c r="OU86" s="84"/>
      <c r="OV86" s="84"/>
      <c r="OW86" s="84"/>
      <c r="OX86" s="84"/>
      <c r="OY86" s="84"/>
      <c r="OZ86" s="84"/>
      <c r="PA86" s="84"/>
      <c r="PB86" s="84"/>
      <c r="PC86" s="84"/>
      <c r="PD86" s="84"/>
      <c r="PE86" s="84"/>
      <c r="PF86" s="84"/>
      <c r="PG86" s="84"/>
      <c r="PH86" s="84"/>
      <c r="PI86" s="84"/>
      <c r="PJ86" s="84"/>
      <c r="PK86" s="84"/>
      <c r="PL86" s="84"/>
      <c r="PM86" s="84"/>
      <c r="PN86" s="84"/>
      <c r="PO86" s="84"/>
      <c r="PP86" s="84"/>
      <c r="PQ86" s="84"/>
      <c r="PR86" s="84"/>
      <c r="PS86" s="84"/>
      <c r="PT86" s="84"/>
      <c r="PU86" s="84"/>
      <c r="PV86" s="84"/>
      <c r="PW86" s="84"/>
      <c r="PX86" s="84"/>
      <c r="PY86" s="84"/>
      <c r="PZ86" s="84"/>
      <c r="QA86" s="84"/>
      <c r="QB86" s="84"/>
      <c r="QC86" s="84"/>
      <c r="QD86" s="84"/>
      <c r="QE86" s="84"/>
      <c r="QF86" s="84"/>
      <c r="QG86" s="84"/>
      <c r="QH86" s="84"/>
      <c r="QI86" s="84"/>
      <c r="QJ86" s="84"/>
      <c r="QK86" s="84"/>
      <c r="QL86" s="84"/>
      <c r="QM86" s="84"/>
      <c r="QN86" s="84"/>
      <c r="QO86" s="84"/>
      <c r="QP86" s="84"/>
      <c r="QQ86" s="84"/>
      <c r="QR86" s="84"/>
      <c r="QS86" s="84"/>
      <c r="QT86" s="84"/>
      <c r="QU86" s="84"/>
      <c r="QV86" s="84"/>
      <c r="QW86" s="84"/>
      <c r="QX86" s="84"/>
      <c r="QY86" s="84"/>
      <c r="QZ86" s="84"/>
      <c r="RA86" s="84"/>
      <c r="RB86" s="84"/>
      <c r="RC86" s="84"/>
      <c r="RD86" s="84"/>
      <c r="RE86" s="84"/>
      <c r="RF86" s="84"/>
      <c r="RG86" s="84"/>
      <c r="RH86" s="84"/>
      <c r="RI86" s="84"/>
      <c r="RJ86" s="84"/>
      <c r="RK86" s="84"/>
      <c r="RL86" s="84"/>
      <c r="RM86" s="84"/>
      <c r="RN86" s="84"/>
      <c r="RO86" s="84"/>
      <c r="RP86" s="84"/>
      <c r="RQ86" s="84"/>
      <c r="RR86" s="84"/>
      <c r="RS86" s="84"/>
      <c r="RT86" s="84"/>
      <c r="RU86" s="84"/>
      <c r="RV86" s="84"/>
      <c r="RW86" s="84"/>
      <c r="RX86" s="84"/>
      <c r="RY86" s="84"/>
      <c r="RZ86" s="84"/>
      <c r="SA86" s="84"/>
      <c r="SB86" s="84"/>
      <c r="SC86" s="84"/>
      <c r="SD86" s="84"/>
      <c r="SE86" s="84"/>
      <c r="SF86" s="84"/>
      <c r="SG86" s="84"/>
      <c r="SH86" s="84"/>
      <c r="SI86" s="84"/>
      <c r="SJ86" s="84"/>
      <c r="SK86" s="84"/>
      <c r="SL86" s="84"/>
      <c r="SM86" s="84"/>
      <c r="SN86" s="84"/>
      <c r="SO86" s="84"/>
      <c r="SP86" s="84"/>
      <c r="SQ86" s="84"/>
      <c r="SR86" s="84"/>
      <c r="SS86" s="84"/>
      <c r="ST86" s="84"/>
      <c r="SU86" s="84"/>
      <c r="SV86" s="84"/>
      <c r="SW86" s="84"/>
      <c r="SX86" s="84"/>
      <c r="SY86" s="84"/>
      <c r="SZ86" s="84"/>
      <c r="TA86" s="84"/>
      <c r="TB86" s="84"/>
      <c r="TC86" s="84"/>
      <c r="TD86" s="84"/>
      <c r="TE86" s="84"/>
      <c r="TF86" s="84"/>
      <c r="TG86" s="84"/>
      <c r="TH86" s="84"/>
      <c r="TI86" s="84"/>
      <c r="TJ86" s="84"/>
      <c r="TK86" s="84"/>
      <c r="TL86" s="84"/>
      <c r="TM86" s="84"/>
      <c r="TN86" s="84"/>
      <c r="TO86" s="84"/>
      <c r="TP86" s="84"/>
      <c r="TQ86" s="84"/>
      <c r="TR86" s="84"/>
      <c r="TS86" s="84"/>
      <c r="TT86" s="84"/>
      <c r="TU86" s="84"/>
      <c r="TV86" s="84"/>
      <c r="TW86" s="84"/>
      <c r="TX86" s="84"/>
      <c r="TY86" s="84"/>
      <c r="TZ86" s="84"/>
      <c r="UA86" s="84"/>
      <c r="UB86" s="84"/>
      <c r="UC86" s="84"/>
      <c r="UD86" s="84"/>
      <c r="UE86" s="84"/>
      <c r="UF86" s="84"/>
      <c r="UG86" s="84"/>
      <c r="UH86" s="84"/>
      <c r="UI86" s="84"/>
      <c r="UJ86" s="84"/>
      <c r="UK86" s="84"/>
      <c r="UL86" s="84"/>
      <c r="UM86" s="84"/>
      <c r="UN86" s="84"/>
      <c r="UO86" s="84"/>
      <c r="UP86" s="84"/>
      <c r="UQ86" s="84"/>
      <c r="UR86" s="84"/>
      <c r="US86" s="84"/>
      <c r="UT86" s="84"/>
      <c r="UU86" s="84"/>
      <c r="UV86" s="84"/>
      <c r="UW86" s="84"/>
      <c r="UX86" s="84"/>
      <c r="UY86" s="84"/>
      <c r="UZ86" s="84"/>
      <c r="VA86" s="84"/>
      <c r="VB86" s="84"/>
      <c r="VC86" s="84"/>
      <c r="VD86" s="84"/>
      <c r="VE86" s="84"/>
      <c r="VF86" s="84"/>
      <c r="VG86" s="84"/>
      <c r="VH86" s="84"/>
      <c r="VI86" s="84"/>
      <c r="VJ86" s="84"/>
      <c r="VK86" s="84"/>
      <c r="VL86" s="84"/>
      <c r="VM86" s="84"/>
      <c r="VN86" s="84"/>
      <c r="VO86" s="84"/>
      <c r="VP86" s="84"/>
      <c r="VQ86" s="84"/>
      <c r="VR86" s="84"/>
      <c r="VS86" s="84"/>
      <c r="VT86" s="84"/>
      <c r="VU86" s="84"/>
      <c r="VV86" s="84"/>
      <c r="VW86" s="84"/>
      <c r="VX86" s="84"/>
      <c r="VY86" s="84"/>
      <c r="VZ86" s="84"/>
      <c r="WA86" s="84"/>
      <c r="WB86" s="84"/>
      <c r="WC86" s="84"/>
      <c r="WD86" s="84"/>
      <c r="WE86" s="84"/>
      <c r="WF86" s="84"/>
      <c r="WG86" s="84"/>
      <c r="WH86" s="84"/>
      <c r="WI86" s="84"/>
      <c r="WJ86" s="84"/>
      <c r="WK86" s="84"/>
      <c r="WL86" s="84"/>
      <c r="WM86" s="84"/>
      <c r="WN86" s="84"/>
      <c r="WO86" s="84"/>
      <c r="WP86" s="84"/>
      <c r="WQ86" s="84"/>
      <c r="WR86" s="84"/>
      <c r="WS86" s="84"/>
      <c r="WT86" s="84"/>
      <c r="WU86" s="84"/>
      <c r="WV86" s="84"/>
      <c r="WW86" s="84"/>
      <c r="WX86" s="84"/>
      <c r="WY86" s="84"/>
      <c r="WZ86" s="84"/>
      <c r="XA86" s="84"/>
      <c r="XB86" s="84"/>
      <c r="XC86" s="84"/>
      <c r="XD86" s="84"/>
      <c r="XE86" s="84"/>
      <c r="XF86" s="84"/>
      <c r="XG86" s="84"/>
      <c r="XH86" s="84"/>
      <c r="XI86" s="84"/>
      <c r="XJ86" s="84"/>
      <c r="XK86" s="84"/>
      <c r="XL86" s="84"/>
      <c r="XM86" s="84"/>
      <c r="XN86" s="84"/>
      <c r="XO86" s="84"/>
      <c r="XP86" s="84"/>
      <c r="XQ86" s="84"/>
      <c r="XR86" s="84"/>
      <c r="XS86" s="84"/>
      <c r="XT86" s="84"/>
      <c r="XU86" s="84"/>
      <c r="XV86" s="84"/>
      <c r="XW86" s="84"/>
      <c r="XX86" s="84"/>
      <c r="XY86" s="84"/>
      <c r="XZ86" s="84"/>
      <c r="YA86" s="84"/>
      <c r="YB86" s="84"/>
      <c r="YC86" s="84"/>
      <c r="YD86" s="84"/>
      <c r="YE86" s="84"/>
      <c r="YF86" s="84"/>
      <c r="YG86" s="84"/>
      <c r="YH86" s="84"/>
      <c r="YI86" s="84"/>
      <c r="YJ86" s="84"/>
      <c r="YK86" s="84"/>
      <c r="YL86" s="84"/>
      <c r="YM86" s="84"/>
      <c r="YN86" s="84"/>
      <c r="YO86" s="84"/>
      <c r="YP86" s="84"/>
      <c r="YQ86" s="84"/>
      <c r="YR86" s="84"/>
      <c r="YS86" s="84"/>
      <c r="YT86" s="84"/>
      <c r="YU86" s="84"/>
      <c r="YV86" s="84"/>
      <c r="YW86" s="84"/>
      <c r="YX86" s="84"/>
      <c r="YY86" s="84"/>
      <c r="YZ86" s="84"/>
      <c r="ZA86" s="84"/>
      <c r="ZB86" s="84"/>
      <c r="ZC86" s="84"/>
      <c r="ZD86" s="84"/>
      <c r="ZE86" s="84"/>
      <c r="ZF86" s="84"/>
      <c r="ZG86" s="84"/>
      <c r="ZH86" s="84"/>
      <c r="ZI86" s="84"/>
      <c r="ZJ86" s="84"/>
      <c r="ZK86" s="84"/>
      <c r="ZL86" s="84"/>
      <c r="ZM86" s="84"/>
      <c r="ZN86" s="84"/>
      <c r="ZO86" s="84"/>
      <c r="ZP86" s="84"/>
      <c r="ZQ86" s="84"/>
      <c r="ZR86" s="84"/>
      <c r="ZS86" s="84"/>
      <c r="ZT86" s="84"/>
      <c r="ZU86" s="84"/>
      <c r="ZV86" s="84"/>
      <c r="ZW86" s="84"/>
      <c r="ZX86" s="84"/>
      <c r="ZY86" s="84"/>
      <c r="ZZ86" s="84"/>
      <c r="AAA86" s="84"/>
      <c r="AAB86" s="84"/>
      <c r="AAC86" s="84"/>
      <c r="AAD86" s="84"/>
      <c r="AAE86" s="84"/>
      <c r="AAF86" s="84"/>
      <c r="AAG86" s="84"/>
      <c r="AAH86" s="84"/>
      <c r="AAI86" s="84"/>
      <c r="AAJ86" s="84"/>
      <c r="AAK86" s="84"/>
      <c r="AAL86" s="84"/>
      <c r="AAM86" s="84"/>
      <c r="AAN86" s="84"/>
      <c r="AAO86" s="84"/>
      <c r="AAP86" s="84"/>
      <c r="AAQ86" s="84"/>
      <c r="AAR86" s="84"/>
      <c r="AAS86" s="84"/>
      <c r="AAT86" s="84"/>
      <c r="AAU86" s="84"/>
      <c r="AAV86" s="84"/>
      <c r="AAW86" s="84"/>
      <c r="AAX86" s="84"/>
      <c r="AAY86" s="84"/>
      <c r="AAZ86" s="84"/>
      <c r="ABA86" s="84"/>
      <c r="ABB86" s="84"/>
      <c r="ABC86" s="84"/>
      <c r="ABD86" s="84"/>
      <c r="ABE86" s="84"/>
      <c r="ABF86" s="84"/>
      <c r="ABG86" s="84"/>
      <c r="ABH86" s="84"/>
      <c r="ABI86" s="84"/>
      <c r="ABJ86" s="84"/>
      <c r="ABK86" s="84"/>
      <c r="ABL86" s="84"/>
      <c r="ABM86" s="84"/>
      <c r="ABN86" s="84"/>
      <c r="ABO86" s="84"/>
      <c r="ABP86" s="84"/>
      <c r="ABQ86" s="84"/>
      <c r="ABR86" s="84"/>
      <c r="ABS86" s="84"/>
      <c r="ABT86" s="84"/>
      <c r="ABU86" s="84"/>
      <c r="ABV86" s="84"/>
      <c r="ABW86" s="84"/>
      <c r="ABX86" s="84"/>
      <c r="ABY86" s="84"/>
      <c r="ABZ86" s="84"/>
      <c r="ACA86" s="84"/>
      <c r="ACB86" s="84"/>
      <c r="ACC86" s="84"/>
      <c r="ACD86" s="84"/>
      <c r="ACE86" s="84"/>
      <c r="ACF86" s="84"/>
      <c r="ACG86" s="84"/>
      <c r="ACH86" s="84"/>
      <c r="ACI86" s="84"/>
      <c r="ACJ86" s="84"/>
      <c r="ACK86" s="84"/>
      <c r="ACL86" s="84"/>
      <c r="ACM86" s="84"/>
      <c r="ACN86" s="84"/>
      <c r="ACO86" s="84"/>
      <c r="ACP86" s="84"/>
      <c r="ACQ86" s="84"/>
      <c r="ACR86" s="84"/>
      <c r="ACS86" s="84"/>
      <c r="ACT86" s="84"/>
      <c r="ACU86" s="84"/>
      <c r="ACV86" s="84"/>
      <c r="ACW86" s="84"/>
      <c r="ACX86" s="84"/>
      <c r="ACY86" s="84"/>
      <c r="ACZ86" s="84"/>
      <c r="ADA86" s="84"/>
      <c r="ADB86" s="84"/>
      <c r="ADC86" s="84"/>
      <c r="ADD86" s="84"/>
      <c r="ADE86" s="84"/>
      <c r="ADF86" s="84"/>
      <c r="ADG86" s="84"/>
      <c r="ADH86" s="84"/>
      <c r="ADI86" s="84"/>
      <c r="ADJ86" s="84"/>
      <c r="ADK86" s="84"/>
      <c r="ADL86" s="84"/>
      <c r="ADM86" s="84"/>
      <c r="ADN86" s="84"/>
      <c r="ADO86" s="84"/>
      <c r="ADP86" s="84"/>
      <c r="ADQ86" s="84"/>
      <c r="ADR86" s="84"/>
      <c r="ADS86" s="84"/>
      <c r="ADT86" s="84"/>
      <c r="ADU86" s="84"/>
      <c r="ADV86" s="84"/>
      <c r="ADW86" s="84"/>
      <c r="ADX86" s="84"/>
      <c r="ADY86" s="84"/>
      <c r="ADZ86" s="84"/>
      <c r="AEA86" s="84"/>
      <c r="AEB86" s="84"/>
      <c r="AEC86" s="84"/>
      <c r="AED86" s="84"/>
      <c r="AEE86" s="84"/>
      <c r="AEF86" s="84"/>
      <c r="AEG86" s="84"/>
      <c r="AEH86" s="84"/>
      <c r="AEI86" s="84"/>
      <c r="AEJ86" s="84"/>
      <c r="AEK86" s="84"/>
      <c r="AEL86" s="84"/>
      <c r="AEM86" s="84"/>
      <c r="AEN86" s="84"/>
      <c r="AEO86" s="84"/>
      <c r="AEP86" s="84"/>
      <c r="AEQ86" s="84"/>
      <c r="AER86" s="84"/>
      <c r="AES86" s="84"/>
      <c r="AET86" s="84"/>
      <c r="AEU86" s="84"/>
      <c r="AEV86" s="84"/>
      <c r="AEW86" s="84"/>
      <c r="AEX86" s="84"/>
      <c r="AEY86" s="84"/>
      <c r="AEZ86" s="84"/>
      <c r="AFA86" s="84"/>
      <c r="AFB86" s="84"/>
      <c r="AFC86" s="84"/>
      <c r="AFD86" s="84"/>
      <c r="AFE86" s="84"/>
      <c r="AFF86" s="84"/>
      <c r="AFG86" s="84"/>
      <c r="AFH86" s="84"/>
      <c r="AFI86" s="84"/>
      <c r="AFJ86" s="84"/>
      <c r="AFK86" s="84"/>
      <c r="AFL86" s="84"/>
      <c r="AFM86" s="84"/>
      <c r="AFN86" s="84"/>
      <c r="AFO86" s="84"/>
      <c r="AFP86" s="84"/>
      <c r="AFQ86" s="84"/>
      <c r="AFR86" s="84"/>
      <c r="AFS86" s="84"/>
      <c r="AFT86" s="84"/>
      <c r="AFU86" s="84"/>
      <c r="AFV86" s="84"/>
      <c r="AFW86" s="84"/>
      <c r="AFX86" s="84"/>
      <c r="AFY86" s="84"/>
      <c r="AFZ86" s="84"/>
      <c r="AGA86" s="84"/>
      <c r="AGB86" s="84"/>
      <c r="AGC86" s="84"/>
      <c r="AGD86" s="84"/>
      <c r="AGE86" s="84"/>
      <c r="AGF86" s="84"/>
      <c r="AGG86" s="84"/>
      <c r="AGH86" s="84"/>
      <c r="AGI86" s="84"/>
      <c r="AGJ86" s="84"/>
      <c r="AGK86" s="84"/>
      <c r="AGL86" s="84"/>
      <c r="AGM86" s="84"/>
      <c r="AGN86" s="84"/>
      <c r="AGO86" s="84"/>
      <c r="AGP86" s="84"/>
      <c r="AGQ86" s="84"/>
      <c r="AGR86" s="84"/>
      <c r="AGS86" s="84"/>
      <c r="AGT86" s="84"/>
      <c r="AGU86" s="84"/>
      <c r="AGV86" s="84"/>
      <c r="AGW86" s="84"/>
      <c r="AGX86" s="84"/>
      <c r="AGY86" s="84"/>
      <c r="AGZ86" s="84"/>
      <c r="AHA86" s="84"/>
      <c r="AHB86" s="84"/>
      <c r="AHC86" s="84"/>
      <c r="AHD86" s="84"/>
      <c r="AHE86" s="84"/>
      <c r="AHF86" s="84"/>
      <c r="AHG86" s="84"/>
      <c r="AHH86" s="84"/>
      <c r="AHI86" s="84"/>
      <c r="AHJ86" s="84"/>
      <c r="AHK86" s="84"/>
      <c r="AHL86" s="84"/>
      <c r="AHM86" s="84"/>
      <c r="AHN86" s="84"/>
      <c r="AHO86" s="84"/>
      <c r="AHP86" s="84"/>
      <c r="AHQ86" s="84"/>
      <c r="AHR86" s="84"/>
      <c r="AHS86" s="84"/>
      <c r="AHT86" s="84"/>
      <c r="AHU86" s="84"/>
      <c r="AHV86" s="84"/>
      <c r="AHW86" s="84"/>
      <c r="AHX86" s="84"/>
      <c r="AHY86" s="84"/>
      <c r="AHZ86" s="84"/>
      <c r="AIA86" s="84"/>
      <c r="AIB86" s="84"/>
      <c r="AIC86" s="84"/>
      <c r="AID86" s="84"/>
      <c r="AIE86" s="84"/>
      <c r="AIF86" s="84"/>
      <c r="AIG86" s="84"/>
      <c r="AIH86" s="84"/>
      <c r="AII86" s="84"/>
      <c r="AIJ86" s="84"/>
      <c r="AIK86" s="84"/>
      <c r="AIL86" s="84"/>
      <c r="AIM86" s="84"/>
      <c r="AIN86" s="84"/>
      <c r="AIO86" s="84"/>
      <c r="AIP86" s="84"/>
      <c r="AIQ86" s="84"/>
      <c r="AIR86" s="84"/>
      <c r="AIS86" s="84"/>
      <c r="AIT86" s="84"/>
      <c r="AIU86" s="84"/>
      <c r="AIV86" s="84"/>
      <c r="AIW86" s="84"/>
      <c r="AIX86" s="84"/>
      <c r="AIY86" s="84"/>
      <c r="AIZ86" s="84"/>
      <c r="AJA86" s="84"/>
      <c r="AJB86" s="84"/>
      <c r="AJC86" s="84"/>
      <c r="AJD86" s="84"/>
      <c r="AJE86" s="84"/>
      <c r="AJF86" s="84"/>
      <c r="AJG86" s="84"/>
      <c r="AJH86" s="84"/>
      <c r="AJI86" s="84"/>
      <c r="AJJ86" s="84"/>
      <c r="AJK86" s="84"/>
      <c r="AJL86" s="84"/>
      <c r="AJM86" s="84"/>
      <c r="AJN86" s="84"/>
      <c r="AJO86" s="84"/>
      <c r="AJP86" s="84"/>
      <c r="AJQ86" s="84"/>
      <c r="AJR86" s="84"/>
      <c r="AJS86" s="84"/>
      <c r="AJT86" s="84"/>
      <c r="AJU86" s="84"/>
      <c r="AJV86" s="84"/>
      <c r="AJW86" s="84"/>
      <c r="AJX86" s="84"/>
      <c r="AJY86" s="84"/>
      <c r="AJZ86" s="84"/>
      <c r="AKA86" s="84"/>
      <c r="AKB86" s="84"/>
      <c r="AKC86" s="84"/>
      <c r="AKD86" s="84"/>
      <c r="AKE86" s="84"/>
      <c r="AKF86" s="84"/>
      <c r="AKG86" s="84"/>
      <c r="AKH86" s="84"/>
      <c r="AKI86" s="84"/>
      <c r="AKJ86" s="84"/>
      <c r="AKK86" s="84"/>
      <c r="AKL86" s="84"/>
      <c r="AKM86" s="84"/>
      <c r="AKN86" s="84"/>
      <c r="AKO86" s="84"/>
      <c r="AKP86" s="84"/>
      <c r="AKQ86" s="84"/>
      <c r="AKR86" s="84"/>
      <c r="AKS86" s="84"/>
      <c r="AKT86" s="84"/>
      <c r="AKU86" s="84"/>
      <c r="AKV86" s="84"/>
      <c r="AKW86" s="84"/>
      <c r="AKX86" s="84"/>
      <c r="AKY86" s="84"/>
      <c r="AKZ86" s="84"/>
      <c r="ALA86" s="84"/>
      <c r="ALB86" s="84"/>
      <c r="ALC86" s="84"/>
      <c r="ALD86" s="84"/>
      <c r="ALE86" s="84"/>
      <c r="ALF86" s="84"/>
      <c r="ALG86" s="84"/>
      <c r="ALH86" s="84"/>
      <c r="ALI86" s="84"/>
      <c r="ALJ86" s="84"/>
      <c r="ALK86" s="84"/>
      <c r="ALL86" s="84"/>
      <c r="ALM86" s="84"/>
      <c r="ALN86" s="84"/>
      <c r="ALO86" s="84"/>
      <c r="ALP86" s="84"/>
      <c r="ALQ86" s="84"/>
      <c r="ALR86" s="84"/>
      <c r="ALS86" s="84"/>
      <c r="ALT86" s="84"/>
      <c r="ALU86" s="84"/>
      <c r="ALV86" s="84"/>
      <c r="ALW86" s="84"/>
      <c r="ALX86" s="84"/>
      <c r="ALY86" s="84"/>
      <c r="ALZ86" s="84"/>
      <c r="AMA86" s="84"/>
      <c r="AMB86" s="84"/>
      <c r="AMC86" s="84"/>
      <c r="AMD86" s="84"/>
      <c r="AME86" s="84"/>
      <c r="AMF86" s="84"/>
      <c r="AMG86" s="84"/>
      <c r="AMH86" s="84"/>
      <c r="AMI86" s="84"/>
      <c r="AMJ86" s="84"/>
      <c r="AMK86" s="84"/>
      <c r="AML86" s="84"/>
      <c r="AMM86" s="84"/>
      <c r="AMN86" s="84"/>
      <c r="AMO86" s="84"/>
      <c r="AMP86" s="84"/>
      <c r="AMQ86" s="84"/>
      <c r="AMR86" s="84"/>
      <c r="AMS86" s="84"/>
      <c r="AMT86" s="84"/>
      <c r="AMU86" s="84"/>
      <c r="AMV86" s="84"/>
      <c r="AMW86" s="84"/>
      <c r="AMX86" s="84"/>
      <c r="AMY86" s="84"/>
      <c r="AMZ86" s="84"/>
      <c r="ANA86" s="84"/>
      <c r="ANB86" s="84"/>
      <c r="ANC86" s="84"/>
      <c r="AND86" s="84"/>
      <c r="ANE86" s="84"/>
      <c r="ANF86" s="84"/>
      <c r="ANG86" s="84"/>
      <c r="ANH86" s="84"/>
      <c r="ANI86" s="84"/>
      <c r="ANJ86" s="84"/>
      <c r="ANK86" s="84"/>
      <c r="ANL86" s="84"/>
      <c r="ANM86" s="84"/>
      <c r="ANN86" s="84"/>
      <c r="ANO86" s="84"/>
      <c r="ANP86" s="84"/>
      <c r="ANQ86" s="84"/>
      <c r="ANR86" s="84"/>
      <c r="ANS86" s="84"/>
      <c r="ANT86" s="84"/>
      <c r="ANU86" s="84"/>
      <c r="ANV86" s="84"/>
      <c r="ANW86" s="84"/>
      <c r="ANX86" s="84"/>
      <c r="ANY86" s="84"/>
      <c r="ANZ86" s="84"/>
      <c r="AOA86" s="84"/>
      <c r="AOB86" s="84"/>
      <c r="AOC86" s="84"/>
      <c r="AOD86" s="84"/>
      <c r="AOE86" s="84"/>
      <c r="AOF86" s="84"/>
      <c r="AOG86" s="84"/>
      <c r="AOH86" s="84"/>
      <c r="AOI86" s="84"/>
      <c r="AOJ86" s="84"/>
      <c r="AOK86" s="84"/>
      <c r="AOL86" s="84"/>
      <c r="AOM86" s="84"/>
      <c r="AON86" s="84"/>
      <c r="AOO86" s="84"/>
      <c r="AOP86" s="84"/>
      <c r="AOQ86" s="84"/>
      <c r="AOR86" s="84"/>
      <c r="AOS86" s="84"/>
      <c r="AOT86" s="84"/>
      <c r="AOU86" s="84"/>
      <c r="AOV86" s="84"/>
      <c r="AOW86" s="84"/>
      <c r="AOX86" s="84"/>
      <c r="AOY86" s="84"/>
      <c r="AOZ86" s="84"/>
      <c r="APA86" s="84"/>
      <c r="APB86" s="84"/>
      <c r="APC86" s="84"/>
      <c r="APD86" s="84"/>
      <c r="APE86" s="84"/>
      <c r="APF86" s="84"/>
      <c r="APG86" s="84"/>
      <c r="APH86" s="84"/>
      <c r="API86" s="84"/>
      <c r="APJ86" s="84"/>
      <c r="APK86" s="84"/>
      <c r="APL86" s="84"/>
      <c r="APM86" s="84"/>
      <c r="APN86" s="84"/>
      <c r="APO86" s="84"/>
      <c r="APP86" s="84"/>
      <c r="APQ86" s="84"/>
      <c r="APR86" s="84"/>
      <c r="APS86" s="84"/>
      <c r="APT86" s="84"/>
      <c r="APU86" s="84"/>
      <c r="APV86" s="84"/>
      <c r="APW86" s="84"/>
      <c r="APX86" s="84"/>
      <c r="APY86" s="84"/>
      <c r="APZ86" s="84"/>
      <c r="AQA86" s="84"/>
      <c r="AQB86" s="84"/>
      <c r="AQC86" s="84"/>
      <c r="AQD86" s="84"/>
      <c r="AQE86" s="84"/>
      <c r="AQF86" s="84"/>
      <c r="AQG86" s="84"/>
      <c r="AQH86" s="84"/>
      <c r="AQI86" s="84"/>
      <c r="AQJ86" s="84"/>
      <c r="AQK86" s="84"/>
      <c r="AQL86" s="84"/>
      <c r="AQM86" s="84"/>
      <c r="AQN86" s="84"/>
      <c r="AQO86" s="84"/>
      <c r="AQP86" s="84"/>
      <c r="AQQ86" s="84"/>
      <c r="AQR86" s="84"/>
      <c r="AQS86" s="84"/>
      <c r="AQT86" s="84"/>
      <c r="AQU86" s="84"/>
      <c r="AQV86" s="84"/>
      <c r="AQW86" s="84"/>
      <c r="AQX86" s="84"/>
      <c r="AQY86" s="84"/>
      <c r="AQZ86" s="84"/>
      <c r="ARA86" s="84"/>
      <c r="ARB86" s="84"/>
      <c r="ARC86" s="84"/>
      <c r="ARD86" s="84"/>
      <c r="ARE86" s="84"/>
      <c r="ARF86" s="84"/>
      <c r="ARG86" s="84"/>
      <c r="ARH86" s="84"/>
      <c r="ARI86" s="84"/>
      <c r="ARJ86" s="84"/>
      <c r="ARK86" s="84"/>
      <c r="ARL86" s="84"/>
      <c r="ARM86" s="84"/>
      <c r="ARN86" s="84"/>
      <c r="ARO86" s="84"/>
      <c r="ARP86" s="84"/>
      <c r="ARQ86" s="84"/>
      <c r="ARR86" s="84"/>
      <c r="ARS86" s="84"/>
      <c r="ART86" s="84"/>
      <c r="ARU86" s="84"/>
      <c r="ARV86" s="84"/>
      <c r="ARW86" s="84"/>
      <c r="ARX86" s="84"/>
      <c r="ARY86" s="84"/>
      <c r="ARZ86" s="84"/>
      <c r="ASA86" s="84"/>
      <c r="ASB86" s="84"/>
      <c r="ASC86" s="84"/>
      <c r="ASD86" s="84"/>
      <c r="ASE86" s="84"/>
      <c r="ASF86" s="84"/>
      <c r="ASG86" s="84"/>
      <c r="ASH86" s="84"/>
      <c r="ASI86" s="84"/>
      <c r="ASJ86" s="84"/>
      <c r="ASK86" s="84"/>
      <c r="ASL86" s="84"/>
      <c r="ASM86" s="84"/>
      <c r="ASN86" s="84"/>
      <c r="ASO86" s="84"/>
      <c r="ASP86" s="84"/>
      <c r="ASQ86" s="84"/>
      <c r="ASR86" s="84"/>
      <c r="ASS86" s="84"/>
      <c r="AST86" s="84"/>
      <c r="ASU86" s="84"/>
      <c r="ASV86" s="84"/>
      <c r="ASW86" s="84"/>
      <c r="ASX86" s="84"/>
      <c r="ASY86" s="84"/>
      <c r="ASZ86" s="84"/>
      <c r="ATA86" s="84"/>
      <c r="ATB86" s="84"/>
      <c r="ATC86" s="84"/>
      <c r="ATD86" s="84"/>
    </row>
    <row r="87" spans="2:1200" ht="13.5" customHeight="1" thickBot="1">
      <c r="B87" s="6" t="s">
        <v>17</v>
      </c>
      <c r="C87" s="6"/>
      <c r="D87" s="24"/>
      <c r="E87" s="115"/>
      <c r="F87" s="117"/>
      <c r="G87" s="115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/>
      <c r="JE87" s="84"/>
      <c r="JF87" s="84"/>
      <c r="JG87" s="84"/>
      <c r="JH87" s="84"/>
      <c r="JI87" s="84"/>
      <c r="JJ87" s="84"/>
      <c r="JK87" s="84"/>
      <c r="JL87" s="84"/>
      <c r="JM87" s="84"/>
      <c r="JN87" s="84"/>
      <c r="JO87" s="84"/>
      <c r="JP87" s="84"/>
      <c r="JQ87" s="84"/>
      <c r="JR87" s="84"/>
      <c r="JS87" s="84"/>
      <c r="JT87" s="84"/>
      <c r="JU87" s="84"/>
      <c r="JV87" s="84"/>
      <c r="JW87" s="84"/>
      <c r="JX87" s="84"/>
      <c r="JY87" s="84"/>
      <c r="JZ87" s="84"/>
      <c r="KA87" s="84"/>
      <c r="KB87" s="84"/>
      <c r="KC87" s="84"/>
      <c r="KD87" s="84"/>
      <c r="KE87" s="84"/>
      <c r="KF87" s="84"/>
      <c r="KG87" s="84"/>
      <c r="KH87" s="84"/>
      <c r="KI87" s="84"/>
      <c r="KJ87" s="84"/>
      <c r="KK87" s="84"/>
      <c r="KL87" s="84"/>
      <c r="KM87" s="84"/>
      <c r="KN87" s="84"/>
      <c r="KO87" s="84"/>
      <c r="KP87" s="84"/>
      <c r="KQ87" s="84"/>
      <c r="KR87" s="84"/>
      <c r="KS87" s="84"/>
      <c r="KT87" s="84"/>
      <c r="KU87" s="84"/>
      <c r="KV87" s="84"/>
      <c r="KW87" s="84"/>
      <c r="KX87" s="84"/>
      <c r="KY87" s="84"/>
      <c r="KZ87" s="84"/>
      <c r="LA87" s="84"/>
      <c r="LB87" s="84"/>
      <c r="LC87" s="84"/>
      <c r="LD87" s="84"/>
      <c r="LE87" s="84"/>
      <c r="LF87" s="84"/>
      <c r="LG87" s="84"/>
      <c r="LH87" s="84"/>
      <c r="LI87" s="84"/>
      <c r="LJ87" s="84"/>
      <c r="LK87" s="84"/>
      <c r="LL87" s="84"/>
      <c r="LM87" s="84"/>
      <c r="LN87" s="84"/>
      <c r="LO87" s="84"/>
      <c r="LP87" s="84"/>
      <c r="LQ87" s="84"/>
      <c r="LR87" s="84"/>
      <c r="LS87" s="84"/>
      <c r="LT87" s="84"/>
      <c r="LU87" s="84"/>
      <c r="LV87" s="84"/>
      <c r="LW87" s="84"/>
      <c r="LX87" s="84"/>
      <c r="LY87" s="84"/>
      <c r="LZ87" s="84"/>
      <c r="MA87" s="84"/>
      <c r="MB87" s="84"/>
      <c r="MC87" s="84"/>
      <c r="MD87" s="84"/>
      <c r="ME87" s="84"/>
      <c r="MF87" s="84"/>
      <c r="MG87" s="84"/>
      <c r="MH87" s="84"/>
      <c r="MI87" s="84"/>
      <c r="MJ87" s="84"/>
      <c r="MK87" s="84"/>
      <c r="ML87" s="84"/>
      <c r="MM87" s="84"/>
      <c r="MN87" s="84"/>
      <c r="MO87" s="84"/>
      <c r="MP87" s="84"/>
      <c r="MQ87" s="84"/>
      <c r="MR87" s="84"/>
      <c r="MS87" s="84"/>
      <c r="MT87" s="84"/>
      <c r="MU87" s="84"/>
      <c r="MV87" s="84"/>
      <c r="MW87" s="84"/>
      <c r="MX87" s="84"/>
      <c r="MY87" s="84"/>
      <c r="MZ87" s="84"/>
      <c r="NA87" s="84"/>
      <c r="NB87" s="84"/>
      <c r="NC87" s="84"/>
      <c r="ND87" s="84"/>
      <c r="NE87" s="84"/>
      <c r="NF87" s="84"/>
      <c r="NG87" s="84"/>
      <c r="NH87" s="84"/>
      <c r="NI87" s="84"/>
      <c r="NJ87" s="84"/>
      <c r="NK87" s="84"/>
      <c r="NL87" s="84"/>
      <c r="NM87" s="84"/>
      <c r="NN87" s="84"/>
      <c r="NO87" s="84"/>
      <c r="NP87" s="84"/>
      <c r="NQ87" s="84"/>
      <c r="NR87" s="84"/>
      <c r="NS87" s="84"/>
      <c r="NT87" s="84"/>
      <c r="NU87" s="84"/>
      <c r="NV87" s="84"/>
      <c r="NW87" s="84"/>
      <c r="NX87" s="84"/>
      <c r="NY87" s="84"/>
      <c r="NZ87" s="84"/>
      <c r="OA87" s="84"/>
      <c r="OB87" s="84"/>
      <c r="OC87" s="84"/>
      <c r="OD87" s="84"/>
      <c r="OE87" s="84"/>
      <c r="OF87" s="84"/>
      <c r="OG87" s="84"/>
      <c r="OH87" s="84"/>
      <c r="OI87" s="84"/>
      <c r="OJ87" s="84"/>
      <c r="OK87" s="84"/>
      <c r="OL87" s="84"/>
      <c r="OM87" s="84"/>
      <c r="ON87" s="84"/>
      <c r="OO87" s="84"/>
      <c r="OP87" s="84"/>
      <c r="OQ87" s="84"/>
      <c r="OR87" s="84"/>
      <c r="OS87" s="84"/>
      <c r="OT87" s="84"/>
      <c r="OU87" s="84"/>
      <c r="OV87" s="84"/>
      <c r="OW87" s="84"/>
      <c r="OX87" s="84"/>
      <c r="OY87" s="84"/>
      <c r="OZ87" s="84"/>
      <c r="PA87" s="84"/>
      <c r="PB87" s="84"/>
      <c r="PC87" s="84"/>
      <c r="PD87" s="84"/>
      <c r="PE87" s="84"/>
      <c r="PF87" s="84"/>
      <c r="PG87" s="84"/>
      <c r="PH87" s="84"/>
      <c r="PI87" s="84"/>
      <c r="PJ87" s="84"/>
      <c r="PK87" s="84"/>
      <c r="PL87" s="84"/>
      <c r="PM87" s="84"/>
      <c r="PN87" s="84"/>
      <c r="PO87" s="84"/>
      <c r="PP87" s="84"/>
      <c r="PQ87" s="84"/>
      <c r="PR87" s="84"/>
      <c r="PS87" s="84"/>
      <c r="PT87" s="84"/>
      <c r="PU87" s="84"/>
      <c r="PV87" s="84"/>
      <c r="PW87" s="84"/>
      <c r="PX87" s="84"/>
      <c r="PY87" s="84"/>
      <c r="PZ87" s="84"/>
      <c r="QA87" s="84"/>
      <c r="QB87" s="84"/>
      <c r="QC87" s="84"/>
      <c r="QD87" s="84"/>
      <c r="QE87" s="84"/>
      <c r="QF87" s="84"/>
      <c r="QG87" s="84"/>
      <c r="QH87" s="84"/>
      <c r="QI87" s="84"/>
      <c r="QJ87" s="84"/>
      <c r="QK87" s="84"/>
      <c r="QL87" s="84"/>
      <c r="QM87" s="84"/>
      <c r="QN87" s="84"/>
      <c r="QO87" s="84"/>
      <c r="QP87" s="84"/>
      <c r="QQ87" s="84"/>
      <c r="QR87" s="84"/>
      <c r="QS87" s="84"/>
      <c r="QT87" s="84"/>
      <c r="QU87" s="84"/>
      <c r="QV87" s="84"/>
      <c r="QW87" s="84"/>
      <c r="QX87" s="84"/>
      <c r="QY87" s="84"/>
      <c r="QZ87" s="84"/>
      <c r="RA87" s="84"/>
      <c r="RB87" s="84"/>
      <c r="RC87" s="84"/>
      <c r="RD87" s="84"/>
      <c r="RE87" s="84"/>
      <c r="RF87" s="84"/>
      <c r="RG87" s="84"/>
      <c r="RH87" s="84"/>
      <c r="RI87" s="84"/>
      <c r="RJ87" s="84"/>
      <c r="RK87" s="84"/>
      <c r="RL87" s="84"/>
      <c r="RM87" s="84"/>
      <c r="RN87" s="84"/>
      <c r="RO87" s="84"/>
      <c r="RP87" s="84"/>
      <c r="RQ87" s="84"/>
      <c r="RR87" s="84"/>
      <c r="RS87" s="84"/>
      <c r="RT87" s="84"/>
      <c r="RU87" s="84"/>
      <c r="RV87" s="84"/>
      <c r="RW87" s="84"/>
      <c r="RX87" s="84"/>
      <c r="RY87" s="84"/>
      <c r="RZ87" s="84"/>
      <c r="SA87" s="84"/>
      <c r="SB87" s="84"/>
      <c r="SC87" s="84"/>
      <c r="SD87" s="84"/>
      <c r="SE87" s="84"/>
      <c r="SF87" s="84"/>
      <c r="SG87" s="84"/>
      <c r="SH87" s="84"/>
      <c r="SI87" s="84"/>
      <c r="SJ87" s="84"/>
      <c r="SK87" s="84"/>
      <c r="SL87" s="84"/>
      <c r="SM87" s="84"/>
      <c r="SN87" s="84"/>
      <c r="SO87" s="84"/>
      <c r="SP87" s="84"/>
      <c r="SQ87" s="84"/>
      <c r="SR87" s="84"/>
      <c r="SS87" s="84"/>
      <c r="ST87" s="84"/>
      <c r="SU87" s="84"/>
      <c r="SV87" s="84"/>
      <c r="SW87" s="84"/>
      <c r="SX87" s="84"/>
      <c r="SY87" s="84"/>
      <c r="SZ87" s="84"/>
      <c r="TA87" s="84"/>
      <c r="TB87" s="84"/>
      <c r="TC87" s="84"/>
      <c r="TD87" s="84"/>
      <c r="TE87" s="84"/>
      <c r="TF87" s="84"/>
      <c r="TG87" s="84"/>
      <c r="TH87" s="84"/>
      <c r="TI87" s="84"/>
      <c r="TJ87" s="84"/>
      <c r="TK87" s="84"/>
      <c r="TL87" s="84"/>
      <c r="TM87" s="84"/>
      <c r="TN87" s="84"/>
      <c r="TO87" s="84"/>
      <c r="TP87" s="84"/>
      <c r="TQ87" s="84"/>
      <c r="TR87" s="84"/>
      <c r="TS87" s="84"/>
      <c r="TT87" s="84"/>
      <c r="TU87" s="84"/>
      <c r="TV87" s="84"/>
      <c r="TW87" s="84"/>
      <c r="TX87" s="84"/>
      <c r="TY87" s="84"/>
      <c r="TZ87" s="84"/>
      <c r="UA87" s="84"/>
      <c r="UB87" s="84"/>
      <c r="UC87" s="84"/>
      <c r="UD87" s="84"/>
      <c r="UE87" s="84"/>
      <c r="UF87" s="84"/>
      <c r="UG87" s="84"/>
      <c r="UH87" s="84"/>
      <c r="UI87" s="84"/>
      <c r="UJ87" s="84"/>
      <c r="UK87" s="84"/>
      <c r="UL87" s="84"/>
      <c r="UM87" s="84"/>
      <c r="UN87" s="84"/>
      <c r="UO87" s="84"/>
      <c r="UP87" s="84"/>
      <c r="UQ87" s="84"/>
      <c r="UR87" s="84"/>
      <c r="US87" s="84"/>
      <c r="UT87" s="84"/>
      <c r="UU87" s="84"/>
      <c r="UV87" s="84"/>
      <c r="UW87" s="84"/>
      <c r="UX87" s="84"/>
      <c r="UY87" s="84"/>
      <c r="UZ87" s="84"/>
      <c r="VA87" s="84"/>
      <c r="VB87" s="84"/>
      <c r="VC87" s="84"/>
      <c r="VD87" s="84"/>
      <c r="VE87" s="84"/>
      <c r="VF87" s="84"/>
      <c r="VG87" s="84"/>
      <c r="VH87" s="84"/>
      <c r="VI87" s="84"/>
      <c r="VJ87" s="84"/>
      <c r="VK87" s="84"/>
      <c r="VL87" s="84"/>
      <c r="VM87" s="84"/>
      <c r="VN87" s="84"/>
      <c r="VO87" s="84"/>
      <c r="VP87" s="84"/>
      <c r="VQ87" s="84"/>
      <c r="VR87" s="84"/>
      <c r="VS87" s="84"/>
      <c r="VT87" s="84"/>
      <c r="VU87" s="84"/>
      <c r="VV87" s="84"/>
      <c r="VW87" s="84"/>
      <c r="VX87" s="84"/>
      <c r="VY87" s="84"/>
      <c r="VZ87" s="84"/>
      <c r="WA87" s="84"/>
      <c r="WB87" s="84"/>
      <c r="WC87" s="84"/>
      <c r="WD87" s="84"/>
      <c r="WE87" s="84"/>
      <c r="WF87" s="84"/>
      <c r="WG87" s="84"/>
      <c r="WH87" s="84"/>
      <c r="WI87" s="84"/>
      <c r="WJ87" s="84"/>
      <c r="WK87" s="84"/>
      <c r="WL87" s="84"/>
      <c r="WM87" s="84"/>
      <c r="WN87" s="84"/>
      <c r="WO87" s="84"/>
      <c r="WP87" s="84"/>
      <c r="WQ87" s="84"/>
      <c r="WR87" s="84"/>
      <c r="WS87" s="84"/>
      <c r="WT87" s="84"/>
      <c r="WU87" s="84"/>
      <c r="WV87" s="84"/>
      <c r="WW87" s="84"/>
      <c r="WX87" s="84"/>
      <c r="WY87" s="84"/>
      <c r="WZ87" s="84"/>
      <c r="XA87" s="84"/>
      <c r="XB87" s="84"/>
      <c r="XC87" s="84"/>
      <c r="XD87" s="84"/>
      <c r="XE87" s="84"/>
      <c r="XF87" s="84"/>
      <c r="XG87" s="84"/>
      <c r="XH87" s="84"/>
      <c r="XI87" s="84"/>
      <c r="XJ87" s="84"/>
      <c r="XK87" s="84"/>
      <c r="XL87" s="84"/>
      <c r="XM87" s="84"/>
      <c r="XN87" s="84"/>
      <c r="XO87" s="84"/>
      <c r="XP87" s="84"/>
      <c r="XQ87" s="84"/>
      <c r="XR87" s="84"/>
      <c r="XS87" s="84"/>
      <c r="XT87" s="84"/>
      <c r="XU87" s="84"/>
      <c r="XV87" s="84"/>
      <c r="XW87" s="84"/>
      <c r="XX87" s="84"/>
      <c r="XY87" s="84"/>
      <c r="XZ87" s="84"/>
      <c r="YA87" s="84"/>
      <c r="YB87" s="84"/>
      <c r="YC87" s="84"/>
      <c r="YD87" s="84"/>
      <c r="YE87" s="84"/>
      <c r="YF87" s="84"/>
      <c r="YG87" s="84"/>
      <c r="YH87" s="84"/>
      <c r="YI87" s="84"/>
      <c r="YJ87" s="84"/>
      <c r="YK87" s="84"/>
      <c r="YL87" s="84"/>
      <c r="YM87" s="84"/>
      <c r="YN87" s="84"/>
      <c r="YO87" s="84"/>
      <c r="YP87" s="84"/>
      <c r="YQ87" s="84"/>
      <c r="YR87" s="84"/>
      <c r="YS87" s="84"/>
      <c r="YT87" s="84"/>
      <c r="YU87" s="84"/>
      <c r="YV87" s="84"/>
      <c r="YW87" s="84"/>
      <c r="YX87" s="84"/>
      <c r="YY87" s="84"/>
      <c r="YZ87" s="84"/>
      <c r="ZA87" s="84"/>
      <c r="ZB87" s="84"/>
      <c r="ZC87" s="84"/>
      <c r="ZD87" s="84"/>
      <c r="ZE87" s="84"/>
      <c r="ZF87" s="84"/>
      <c r="ZG87" s="84"/>
      <c r="ZH87" s="84"/>
      <c r="ZI87" s="84"/>
      <c r="ZJ87" s="84"/>
      <c r="ZK87" s="84"/>
      <c r="ZL87" s="84"/>
      <c r="ZM87" s="84"/>
      <c r="ZN87" s="84"/>
      <c r="ZO87" s="84"/>
      <c r="ZP87" s="84"/>
      <c r="ZQ87" s="84"/>
      <c r="ZR87" s="84"/>
      <c r="ZS87" s="84"/>
      <c r="ZT87" s="84"/>
      <c r="ZU87" s="84"/>
      <c r="ZV87" s="84"/>
      <c r="ZW87" s="84"/>
      <c r="ZX87" s="84"/>
      <c r="ZY87" s="84"/>
      <c r="ZZ87" s="84"/>
      <c r="AAA87" s="84"/>
      <c r="AAB87" s="84"/>
      <c r="AAC87" s="84"/>
      <c r="AAD87" s="84"/>
      <c r="AAE87" s="84"/>
      <c r="AAF87" s="84"/>
      <c r="AAG87" s="84"/>
      <c r="AAH87" s="84"/>
      <c r="AAI87" s="84"/>
      <c r="AAJ87" s="84"/>
      <c r="AAK87" s="84"/>
      <c r="AAL87" s="84"/>
      <c r="AAM87" s="84"/>
      <c r="AAN87" s="84"/>
      <c r="AAO87" s="84"/>
      <c r="AAP87" s="84"/>
      <c r="AAQ87" s="84"/>
      <c r="AAR87" s="84"/>
      <c r="AAS87" s="84"/>
      <c r="AAT87" s="84"/>
      <c r="AAU87" s="84"/>
      <c r="AAV87" s="84"/>
      <c r="AAW87" s="84"/>
      <c r="AAX87" s="84"/>
      <c r="AAY87" s="84"/>
      <c r="AAZ87" s="84"/>
      <c r="ABA87" s="84"/>
      <c r="ABB87" s="84"/>
      <c r="ABC87" s="84"/>
      <c r="ABD87" s="84"/>
      <c r="ABE87" s="84"/>
      <c r="ABF87" s="84"/>
      <c r="ABG87" s="84"/>
      <c r="ABH87" s="84"/>
      <c r="ABI87" s="84"/>
      <c r="ABJ87" s="84"/>
      <c r="ABK87" s="84"/>
      <c r="ABL87" s="84"/>
      <c r="ABM87" s="84"/>
      <c r="ABN87" s="84"/>
      <c r="ABO87" s="84"/>
      <c r="ABP87" s="84"/>
      <c r="ABQ87" s="84"/>
      <c r="ABR87" s="84"/>
      <c r="ABS87" s="84"/>
      <c r="ABT87" s="84"/>
      <c r="ABU87" s="84"/>
      <c r="ABV87" s="84"/>
      <c r="ABW87" s="84"/>
      <c r="ABX87" s="84"/>
      <c r="ABY87" s="84"/>
      <c r="ABZ87" s="84"/>
      <c r="ACA87" s="84"/>
      <c r="ACB87" s="84"/>
      <c r="ACC87" s="84"/>
      <c r="ACD87" s="84"/>
      <c r="ACE87" s="84"/>
      <c r="ACF87" s="84"/>
      <c r="ACG87" s="84"/>
      <c r="ACH87" s="84"/>
      <c r="ACI87" s="84"/>
      <c r="ACJ87" s="84"/>
      <c r="ACK87" s="84"/>
      <c r="ACL87" s="84"/>
      <c r="ACM87" s="84"/>
      <c r="ACN87" s="84"/>
      <c r="ACO87" s="84"/>
      <c r="ACP87" s="84"/>
      <c r="ACQ87" s="84"/>
      <c r="ACR87" s="84"/>
      <c r="ACS87" s="84"/>
      <c r="ACT87" s="84"/>
      <c r="ACU87" s="84"/>
      <c r="ACV87" s="84"/>
      <c r="ACW87" s="84"/>
      <c r="ACX87" s="84"/>
      <c r="ACY87" s="84"/>
      <c r="ACZ87" s="84"/>
      <c r="ADA87" s="84"/>
      <c r="ADB87" s="84"/>
      <c r="ADC87" s="84"/>
      <c r="ADD87" s="84"/>
      <c r="ADE87" s="84"/>
      <c r="ADF87" s="84"/>
      <c r="ADG87" s="84"/>
      <c r="ADH87" s="84"/>
      <c r="ADI87" s="84"/>
      <c r="ADJ87" s="84"/>
      <c r="ADK87" s="84"/>
      <c r="ADL87" s="84"/>
      <c r="ADM87" s="84"/>
      <c r="ADN87" s="84"/>
      <c r="ADO87" s="84"/>
      <c r="ADP87" s="84"/>
      <c r="ADQ87" s="84"/>
      <c r="ADR87" s="84"/>
      <c r="ADS87" s="84"/>
      <c r="ADT87" s="84"/>
      <c r="ADU87" s="84"/>
      <c r="ADV87" s="84"/>
      <c r="ADW87" s="84"/>
      <c r="ADX87" s="84"/>
      <c r="ADY87" s="84"/>
      <c r="ADZ87" s="84"/>
      <c r="AEA87" s="84"/>
      <c r="AEB87" s="84"/>
      <c r="AEC87" s="84"/>
      <c r="AED87" s="84"/>
      <c r="AEE87" s="84"/>
      <c r="AEF87" s="84"/>
      <c r="AEG87" s="84"/>
      <c r="AEH87" s="84"/>
      <c r="AEI87" s="84"/>
      <c r="AEJ87" s="84"/>
      <c r="AEK87" s="84"/>
      <c r="AEL87" s="84"/>
      <c r="AEM87" s="84"/>
      <c r="AEN87" s="84"/>
      <c r="AEO87" s="84"/>
      <c r="AEP87" s="84"/>
      <c r="AEQ87" s="84"/>
      <c r="AER87" s="84"/>
      <c r="AES87" s="84"/>
      <c r="AET87" s="84"/>
      <c r="AEU87" s="84"/>
      <c r="AEV87" s="84"/>
      <c r="AEW87" s="84"/>
      <c r="AEX87" s="84"/>
      <c r="AEY87" s="84"/>
      <c r="AEZ87" s="84"/>
      <c r="AFA87" s="84"/>
      <c r="AFB87" s="84"/>
      <c r="AFC87" s="84"/>
      <c r="AFD87" s="84"/>
      <c r="AFE87" s="84"/>
      <c r="AFF87" s="84"/>
      <c r="AFG87" s="84"/>
      <c r="AFH87" s="84"/>
      <c r="AFI87" s="84"/>
      <c r="AFJ87" s="84"/>
      <c r="AFK87" s="84"/>
      <c r="AFL87" s="84"/>
      <c r="AFM87" s="84"/>
      <c r="AFN87" s="84"/>
      <c r="AFO87" s="84"/>
      <c r="AFP87" s="84"/>
      <c r="AFQ87" s="84"/>
      <c r="AFR87" s="84"/>
      <c r="AFS87" s="84"/>
      <c r="AFT87" s="84"/>
      <c r="AFU87" s="84"/>
      <c r="AFV87" s="84"/>
      <c r="AFW87" s="84"/>
      <c r="AFX87" s="84"/>
      <c r="AFY87" s="84"/>
      <c r="AFZ87" s="84"/>
      <c r="AGA87" s="84"/>
      <c r="AGB87" s="84"/>
      <c r="AGC87" s="84"/>
      <c r="AGD87" s="84"/>
      <c r="AGE87" s="84"/>
      <c r="AGF87" s="84"/>
      <c r="AGG87" s="84"/>
      <c r="AGH87" s="84"/>
      <c r="AGI87" s="84"/>
      <c r="AGJ87" s="84"/>
      <c r="AGK87" s="84"/>
      <c r="AGL87" s="84"/>
      <c r="AGM87" s="84"/>
      <c r="AGN87" s="84"/>
      <c r="AGO87" s="84"/>
      <c r="AGP87" s="84"/>
      <c r="AGQ87" s="84"/>
      <c r="AGR87" s="84"/>
      <c r="AGS87" s="84"/>
      <c r="AGT87" s="84"/>
      <c r="AGU87" s="84"/>
      <c r="AGV87" s="84"/>
      <c r="AGW87" s="84"/>
      <c r="AGX87" s="84"/>
      <c r="AGY87" s="84"/>
      <c r="AGZ87" s="84"/>
      <c r="AHA87" s="84"/>
      <c r="AHB87" s="84"/>
      <c r="AHC87" s="84"/>
      <c r="AHD87" s="84"/>
      <c r="AHE87" s="84"/>
      <c r="AHF87" s="84"/>
      <c r="AHG87" s="84"/>
      <c r="AHH87" s="84"/>
      <c r="AHI87" s="84"/>
      <c r="AHJ87" s="84"/>
      <c r="AHK87" s="84"/>
      <c r="AHL87" s="84"/>
      <c r="AHM87" s="84"/>
      <c r="AHN87" s="84"/>
      <c r="AHO87" s="84"/>
      <c r="AHP87" s="84"/>
      <c r="AHQ87" s="84"/>
      <c r="AHR87" s="84"/>
      <c r="AHS87" s="84"/>
      <c r="AHT87" s="84"/>
      <c r="AHU87" s="84"/>
      <c r="AHV87" s="84"/>
      <c r="AHW87" s="84"/>
      <c r="AHX87" s="84"/>
      <c r="AHY87" s="84"/>
      <c r="AHZ87" s="84"/>
      <c r="AIA87" s="84"/>
      <c r="AIB87" s="84"/>
      <c r="AIC87" s="84"/>
      <c r="AID87" s="84"/>
      <c r="AIE87" s="84"/>
      <c r="AIF87" s="84"/>
      <c r="AIG87" s="84"/>
      <c r="AIH87" s="84"/>
      <c r="AII87" s="84"/>
      <c r="AIJ87" s="84"/>
      <c r="AIK87" s="84"/>
      <c r="AIL87" s="84"/>
      <c r="AIM87" s="84"/>
      <c r="AIN87" s="84"/>
      <c r="AIO87" s="84"/>
      <c r="AIP87" s="84"/>
      <c r="AIQ87" s="84"/>
      <c r="AIR87" s="84"/>
      <c r="AIS87" s="84"/>
      <c r="AIT87" s="84"/>
      <c r="AIU87" s="84"/>
      <c r="AIV87" s="84"/>
      <c r="AIW87" s="84"/>
      <c r="AIX87" s="84"/>
      <c r="AIY87" s="84"/>
      <c r="AIZ87" s="84"/>
      <c r="AJA87" s="84"/>
      <c r="AJB87" s="84"/>
      <c r="AJC87" s="84"/>
      <c r="AJD87" s="84"/>
      <c r="AJE87" s="84"/>
      <c r="AJF87" s="84"/>
      <c r="AJG87" s="84"/>
      <c r="AJH87" s="84"/>
      <c r="AJI87" s="84"/>
      <c r="AJJ87" s="84"/>
      <c r="AJK87" s="84"/>
      <c r="AJL87" s="84"/>
      <c r="AJM87" s="84"/>
      <c r="AJN87" s="84"/>
      <c r="AJO87" s="84"/>
      <c r="AJP87" s="84"/>
      <c r="AJQ87" s="84"/>
      <c r="AJR87" s="84"/>
      <c r="AJS87" s="84"/>
      <c r="AJT87" s="84"/>
      <c r="AJU87" s="84"/>
      <c r="AJV87" s="84"/>
      <c r="AJW87" s="84"/>
      <c r="AJX87" s="84"/>
      <c r="AJY87" s="84"/>
      <c r="AJZ87" s="84"/>
      <c r="AKA87" s="84"/>
      <c r="AKB87" s="84"/>
      <c r="AKC87" s="84"/>
      <c r="AKD87" s="84"/>
      <c r="AKE87" s="84"/>
      <c r="AKF87" s="84"/>
      <c r="AKG87" s="84"/>
      <c r="AKH87" s="84"/>
      <c r="AKI87" s="84"/>
      <c r="AKJ87" s="84"/>
      <c r="AKK87" s="84"/>
      <c r="AKL87" s="84"/>
      <c r="AKM87" s="84"/>
      <c r="AKN87" s="84"/>
      <c r="AKO87" s="84"/>
      <c r="AKP87" s="84"/>
      <c r="AKQ87" s="84"/>
      <c r="AKR87" s="84"/>
      <c r="AKS87" s="84"/>
      <c r="AKT87" s="84"/>
      <c r="AKU87" s="84"/>
      <c r="AKV87" s="84"/>
      <c r="AKW87" s="84"/>
      <c r="AKX87" s="84"/>
      <c r="AKY87" s="84"/>
      <c r="AKZ87" s="84"/>
      <c r="ALA87" s="84"/>
      <c r="ALB87" s="84"/>
      <c r="ALC87" s="84"/>
      <c r="ALD87" s="84"/>
      <c r="ALE87" s="84"/>
      <c r="ALF87" s="84"/>
      <c r="ALG87" s="84"/>
      <c r="ALH87" s="84"/>
      <c r="ALI87" s="84"/>
      <c r="ALJ87" s="84"/>
      <c r="ALK87" s="84"/>
      <c r="ALL87" s="84"/>
      <c r="ALM87" s="84"/>
      <c r="ALN87" s="84"/>
      <c r="ALO87" s="84"/>
      <c r="ALP87" s="84"/>
      <c r="ALQ87" s="84"/>
      <c r="ALR87" s="84"/>
      <c r="ALS87" s="84"/>
      <c r="ALT87" s="84"/>
      <c r="ALU87" s="84"/>
      <c r="ALV87" s="84"/>
      <c r="ALW87" s="84"/>
      <c r="ALX87" s="84"/>
      <c r="ALY87" s="84"/>
      <c r="ALZ87" s="84"/>
      <c r="AMA87" s="84"/>
      <c r="AMB87" s="84"/>
      <c r="AMC87" s="84"/>
      <c r="AMD87" s="84"/>
      <c r="AME87" s="84"/>
      <c r="AMF87" s="84"/>
      <c r="AMG87" s="84"/>
      <c r="AMH87" s="84"/>
      <c r="AMI87" s="84"/>
      <c r="AMJ87" s="84"/>
      <c r="AMK87" s="84"/>
      <c r="AML87" s="84"/>
      <c r="AMM87" s="84"/>
      <c r="AMN87" s="84"/>
      <c r="AMO87" s="84"/>
      <c r="AMP87" s="84"/>
      <c r="AMQ87" s="84"/>
      <c r="AMR87" s="84"/>
      <c r="AMS87" s="84"/>
      <c r="AMT87" s="84"/>
      <c r="AMU87" s="84"/>
      <c r="AMV87" s="84"/>
      <c r="AMW87" s="84"/>
      <c r="AMX87" s="84"/>
      <c r="AMY87" s="84"/>
      <c r="AMZ87" s="84"/>
      <c r="ANA87" s="84"/>
      <c r="ANB87" s="84"/>
      <c r="ANC87" s="84"/>
      <c r="AND87" s="84"/>
      <c r="ANE87" s="84"/>
      <c r="ANF87" s="84"/>
      <c r="ANG87" s="84"/>
      <c r="ANH87" s="84"/>
      <c r="ANI87" s="84"/>
      <c r="ANJ87" s="84"/>
      <c r="ANK87" s="84"/>
      <c r="ANL87" s="84"/>
      <c r="ANM87" s="84"/>
      <c r="ANN87" s="84"/>
      <c r="ANO87" s="84"/>
      <c r="ANP87" s="84"/>
      <c r="ANQ87" s="84"/>
      <c r="ANR87" s="84"/>
      <c r="ANS87" s="84"/>
      <c r="ANT87" s="84"/>
      <c r="ANU87" s="84"/>
      <c r="ANV87" s="84"/>
      <c r="ANW87" s="84"/>
      <c r="ANX87" s="84"/>
      <c r="ANY87" s="84"/>
      <c r="ANZ87" s="84"/>
      <c r="AOA87" s="84"/>
      <c r="AOB87" s="84"/>
      <c r="AOC87" s="84"/>
      <c r="AOD87" s="84"/>
      <c r="AOE87" s="84"/>
      <c r="AOF87" s="84"/>
      <c r="AOG87" s="84"/>
      <c r="AOH87" s="84"/>
      <c r="AOI87" s="84"/>
      <c r="AOJ87" s="84"/>
      <c r="AOK87" s="84"/>
      <c r="AOL87" s="84"/>
      <c r="AOM87" s="84"/>
      <c r="AON87" s="84"/>
      <c r="AOO87" s="84"/>
      <c r="AOP87" s="84"/>
      <c r="AOQ87" s="84"/>
      <c r="AOR87" s="84"/>
      <c r="AOS87" s="84"/>
      <c r="AOT87" s="84"/>
      <c r="AOU87" s="84"/>
      <c r="AOV87" s="84"/>
      <c r="AOW87" s="84"/>
      <c r="AOX87" s="84"/>
      <c r="AOY87" s="84"/>
      <c r="AOZ87" s="84"/>
      <c r="APA87" s="84"/>
      <c r="APB87" s="84"/>
      <c r="APC87" s="84"/>
      <c r="APD87" s="84"/>
      <c r="APE87" s="84"/>
      <c r="APF87" s="84"/>
      <c r="APG87" s="84"/>
      <c r="APH87" s="84"/>
      <c r="API87" s="84"/>
      <c r="APJ87" s="84"/>
      <c r="APK87" s="84"/>
      <c r="APL87" s="84"/>
      <c r="APM87" s="84"/>
      <c r="APN87" s="84"/>
      <c r="APO87" s="84"/>
      <c r="APP87" s="84"/>
      <c r="APQ87" s="84"/>
      <c r="APR87" s="84"/>
      <c r="APS87" s="84"/>
      <c r="APT87" s="84"/>
      <c r="APU87" s="84"/>
      <c r="APV87" s="84"/>
      <c r="APW87" s="84"/>
      <c r="APX87" s="84"/>
      <c r="APY87" s="84"/>
      <c r="APZ87" s="84"/>
      <c r="AQA87" s="84"/>
      <c r="AQB87" s="84"/>
      <c r="AQC87" s="84"/>
      <c r="AQD87" s="84"/>
      <c r="AQE87" s="84"/>
      <c r="AQF87" s="84"/>
      <c r="AQG87" s="84"/>
      <c r="AQH87" s="84"/>
      <c r="AQI87" s="84"/>
      <c r="AQJ87" s="84"/>
      <c r="AQK87" s="84"/>
      <c r="AQL87" s="84"/>
      <c r="AQM87" s="84"/>
      <c r="AQN87" s="84"/>
      <c r="AQO87" s="84"/>
      <c r="AQP87" s="84"/>
      <c r="AQQ87" s="84"/>
      <c r="AQR87" s="84"/>
      <c r="AQS87" s="84"/>
      <c r="AQT87" s="84"/>
      <c r="AQU87" s="84"/>
      <c r="AQV87" s="84"/>
      <c r="AQW87" s="84"/>
      <c r="AQX87" s="84"/>
      <c r="AQY87" s="84"/>
      <c r="AQZ87" s="84"/>
      <c r="ARA87" s="84"/>
      <c r="ARB87" s="84"/>
      <c r="ARC87" s="84"/>
      <c r="ARD87" s="84"/>
      <c r="ARE87" s="84"/>
      <c r="ARF87" s="84"/>
      <c r="ARG87" s="84"/>
      <c r="ARH87" s="84"/>
      <c r="ARI87" s="84"/>
      <c r="ARJ87" s="84"/>
      <c r="ARK87" s="84"/>
      <c r="ARL87" s="84"/>
      <c r="ARM87" s="84"/>
      <c r="ARN87" s="84"/>
      <c r="ARO87" s="84"/>
      <c r="ARP87" s="84"/>
      <c r="ARQ87" s="84"/>
      <c r="ARR87" s="84"/>
      <c r="ARS87" s="84"/>
      <c r="ART87" s="84"/>
      <c r="ARU87" s="84"/>
      <c r="ARV87" s="84"/>
      <c r="ARW87" s="84"/>
      <c r="ARX87" s="84"/>
      <c r="ARY87" s="84"/>
      <c r="ARZ87" s="84"/>
      <c r="ASA87" s="84"/>
      <c r="ASB87" s="84"/>
      <c r="ASC87" s="84"/>
      <c r="ASD87" s="84"/>
      <c r="ASE87" s="84"/>
      <c r="ASF87" s="84"/>
      <c r="ASG87" s="84"/>
      <c r="ASH87" s="84"/>
      <c r="ASI87" s="84"/>
      <c r="ASJ87" s="84"/>
      <c r="ASK87" s="84"/>
      <c r="ASL87" s="84"/>
      <c r="ASM87" s="84"/>
      <c r="ASN87" s="84"/>
      <c r="ASO87" s="84"/>
      <c r="ASP87" s="84"/>
      <c r="ASQ87" s="84"/>
      <c r="ASR87" s="84"/>
      <c r="ASS87" s="84"/>
      <c r="AST87" s="84"/>
      <c r="ASU87" s="84"/>
      <c r="ASV87" s="84"/>
      <c r="ASW87" s="84"/>
      <c r="ASX87" s="84"/>
      <c r="ASY87" s="84"/>
      <c r="ASZ87" s="84"/>
      <c r="ATA87" s="84"/>
      <c r="ATB87" s="84"/>
      <c r="ATC87" s="84"/>
      <c r="ATD87" s="84"/>
    </row>
    <row r="88" spans="2:1200" ht="15.75">
      <c r="B88" s="7" t="s">
        <v>18</v>
      </c>
      <c r="C88" s="7"/>
      <c r="D88" s="25" t="s">
        <v>35</v>
      </c>
      <c r="E88" s="114">
        <f>D32</f>
        <v>0</v>
      </c>
      <c r="F88" s="116">
        <v>0.16</v>
      </c>
      <c r="G88" s="114">
        <f>E88-F88</f>
        <v>-0.16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  <c r="IW88" s="84"/>
      <c r="IX88" s="84"/>
      <c r="IY88" s="84"/>
      <c r="IZ88" s="84"/>
      <c r="JA88" s="84"/>
      <c r="JB88" s="84"/>
      <c r="JC88" s="84"/>
      <c r="JD88" s="84"/>
      <c r="JE88" s="84"/>
      <c r="JF88" s="84"/>
      <c r="JG88" s="84"/>
      <c r="JH88" s="84"/>
      <c r="JI88" s="84"/>
      <c r="JJ88" s="84"/>
      <c r="JK88" s="84"/>
      <c r="JL88" s="84"/>
      <c r="JM88" s="84"/>
      <c r="JN88" s="84"/>
      <c r="JO88" s="84"/>
      <c r="JP88" s="84"/>
      <c r="JQ88" s="84"/>
      <c r="JR88" s="84"/>
      <c r="JS88" s="84"/>
      <c r="JT88" s="84"/>
      <c r="JU88" s="84"/>
      <c r="JV88" s="84"/>
      <c r="JW88" s="84"/>
      <c r="JX88" s="84"/>
      <c r="JY88" s="84"/>
      <c r="JZ88" s="84"/>
      <c r="KA88" s="84"/>
      <c r="KB88" s="84"/>
      <c r="KC88" s="84"/>
      <c r="KD88" s="84"/>
      <c r="KE88" s="84"/>
      <c r="KF88" s="84"/>
      <c r="KG88" s="84"/>
      <c r="KH88" s="84"/>
      <c r="KI88" s="84"/>
      <c r="KJ88" s="84"/>
      <c r="KK88" s="84"/>
      <c r="KL88" s="84"/>
      <c r="KM88" s="84"/>
      <c r="KN88" s="84"/>
      <c r="KO88" s="84"/>
      <c r="KP88" s="84"/>
      <c r="KQ88" s="84"/>
      <c r="KR88" s="84"/>
      <c r="KS88" s="84"/>
      <c r="KT88" s="84"/>
      <c r="KU88" s="84"/>
      <c r="KV88" s="84"/>
      <c r="KW88" s="84"/>
      <c r="KX88" s="84"/>
      <c r="KY88" s="84"/>
      <c r="KZ88" s="84"/>
      <c r="LA88" s="84"/>
      <c r="LB88" s="84"/>
      <c r="LC88" s="84"/>
      <c r="LD88" s="84"/>
      <c r="LE88" s="84"/>
      <c r="LF88" s="84"/>
      <c r="LG88" s="84"/>
      <c r="LH88" s="84"/>
      <c r="LI88" s="84"/>
      <c r="LJ88" s="84"/>
      <c r="LK88" s="84"/>
      <c r="LL88" s="84"/>
      <c r="LM88" s="84"/>
      <c r="LN88" s="84"/>
      <c r="LO88" s="84"/>
      <c r="LP88" s="84"/>
      <c r="LQ88" s="84"/>
      <c r="LR88" s="84"/>
      <c r="LS88" s="84"/>
      <c r="LT88" s="84"/>
      <c r="LU88" s="84"/>
      <c r="LV88" s="84"/>
      <c r="LW88" s="84"/>
      <c r="LX88" s="84"/>
      <c r="LY88" s="84"/>
      <c r="LZ88" s="84"/>
      <c r="MA88" s="84"/>
      <c r="MB88" s="84"/>
      <c r="MC88" s="84"/>
      <c r="MD88" s="84"/>
      <c r="ME88" s="84"/>
      <c r="MF88" s="84"/>
      <c r="MG88" s="84"/>
      <c r="MH88" s="84"/>
      <c r="MI88" s="84"/>
      <c r="MJ88" s="84"/>
      <c r="MK88" s="84"/>
      <c r="ML88" s="84"/>
      <c r="MM88" s="84"/>
      <c r="MN88" s="84"/>
      <c r="MO88" s="84"/>
      <c r="MP88" s="84"/>
      <c r="MQ88" s="84"/>
      <c r="MR88" s="84"/>
      <c r="MS88" s="84"/>
      <c r="MT88" s="84"/>
      <c r="MU88" s="84"/>
      <c r="MV88" s="84"/>
      <c r="MW88" s="84"/>
      <c r="MX88" s="84"/>
      <c r="MY88" s="84"/>
      <c r="MZ88" s="84"/>
      <c r="NA88" s="84"/>
      <c r="NB88" s="84"/>
      <c r="NC88" s="84"/>
      <c r="ND88" s="84"/>
      <c r="NE88" s="84"/>
      <c r="NF88" s="84"/>
      <c r="NG88" s="84"/>
      <c r="NH88" s="84"/>
      <c r="NI88" s="84"/>
      <c r="NJ88" s="84"/>
      <c r="NK88" s="84"/>
      <c r="NL88" s="84"/>
      <c r="NM88" s="84"/>
      <c r="NN88" s="84"/>
      <c r="NO88" s="84"/>
      <c r="NP88" s="84"/>
      <c r="NQ88" s="84"/>
      <c r="NR88" s="84"/>
      <c r="NS88" s="84"/>
      <c r="NT88" s="84"/>
      <c r="NU88" s="84"/>
      <c r="NV88" s="84"/>
      <c r="NW88" s="84"/>
      <c r="NX88" s="84"/>
      <c r="NY88" s="84"/>
      <c r="NZ88" s="84"/>
      <c r="OA88" s="84"/>
      <c r="OB88" s="84"/>
      <c r="OC88" s="84"/>
      <c r="OD88" s="84"/>
      <c r="OE88" s="84"/>
      <c r="OF88" s="84"/>
      <c r="OG88" s="84"/>
      <c r="OH88" s="84"/>
      <c r="OI88" s="84"/>
      <c r="OJ88" s="84"/>
      <c r="OK88" s="84"/>
      <c r="OL88" s="84"/>
      <c r="OM88" s="84"/>
      <c r="ON88" s="84"/>
      <c r="OO88" s="84"/>
      <c r="OP88" s="84"/>
      <c r="OQ88" s="84"/>
      <c r="OR88" s="84"/>
      <c r="OS88" s="84"/>
      <c r="OT88" s="84"/>
      <c r="OU88" s="84"/>
      <c r="OV88" s="84"/>
      <c r="OW88" s="84"/>
      <c r="OX88" s="84"/>
      <c r="OY88" s="84"/>
      <c r="OZ88" s="84"/>
      <c r="PA88" s="84"/>
      <c r="PB88" s="84"/>
      <c r="PC88" s="84"/>
      <c r="PD88" s="84"/>
      <c r="PE88" s="84"/>
      <c r="PF88" s="84"/>
      <c r="PG88" s="84"/>
      <c r="PH88" s="84"/>
      <c r="PI88" s="84"/>
      <c r="PJ88" s="84"/>
      <c r="PK88" s="84"/>
      <c r="PL88" s="84"/>
      <c r="PM88" s="84"/>
      <c r="PN88" s="84"/>
      <c r="PO88" s="84"/>
      <c r="PP88" s="84"/>
      <c r="PQ88" s="84"/>
      <c r="PR88" s="84"/>
      <c r="PS88" s="84"/>
      <c r="PT88" s="84"/>
      <c r="PU88" s="84"/>
      <c r="PV88" s="84"/>
      <c r="PW88" s="84"/>
      <c r="PX88" s="84"/>
      <c r="PY88" s="84"/>
      <c r="PZ88" s="84"/>
      <c r="QA88" s="84"/>
      <c r="QB88" s="84"/>
      <c r="QC88" s="84"/>
      <c r="QD88" s="84"/>
      <c r="QE88" s="84"/>
      <c r="QF88" s="84"/>
      <c r="QG88" s="84"/>
      <c r="QH88" s="84"/>
      <c r="QI88" s="84"/>
      <c r="QJ88" s="84"/>
      <c r="QK88" s="84"/>
      <c r="QL88" s="84"/>
      <c r="QM88" s="84"/>
      <c r="QN88" s="84"/>
      <c r="QO88" s="84"/>
      <c r="QP88" s="84"/>
      <c r="QQ88" s="84"/>
      <c r="QR88" s="84"/>
      <c r="QS88" s="84"/>
      <c r="QT88" s="84"/>
      <c r="QU88" s="84"/>
      <c r="QV88" s="84"/>
      <c r="QW88" s="84"/>
      <c r="QX88" s="84"/>
      <c r="QY88" s="84"/>
      <c r="QZ88" s="84"/>
      <c r="RA88" s="84"/>
      <c r="RB88" s="84"/>
      <c r="RC88" s="84"/>
      <c r="RD88" s="84"/>
      <c r="RE88" s="84"/>
      <c r="RF88" s="84"/>
      <c r="RG88" s="84"/>
      <c r="RH88" s="84"/>
      <c r="RI88" s="84"/>
      <c r="RJ88" s="84"/>
      <c r="RK88" s="84"/>
      <c r="RL88" s="84"/>
      <c r="RM88" s="84"/>
      <c r="RN88" s="84"/>
      <c r="RO88" s="84"/>
      <c r="RP88" s="84"/>
      <c r="RQ88" s="84"/>
      <c r="RR88" s="84"/>
      <c r="RS88" s="84"/>
      <c r="RT88" s="84"/>
      <c r="RU88" s="84"/>
      <c r="RV88" s="84"/>
      <c r="RW88" s="84"/>
      <c r="RX88" s="84"/>
      <c r="RY88" s="84"/>
      <c r="RZ88" s="84"/>
      <c r="SA88" s="84"/>
      <c r="SB88" s="84"/>
      <c r="SC88" s="84"/>
      <c r="SD88" s="84"/>
      <c r="SE88" s="84"/>
      <c r="SF88" s="84"/>
      <c r="SG88" s="84"/>
      <c r="SH88" s="84"/>
      <c r="SI88" s="84"/>
      <c r="SJ88" s="84"/>
      <c r="SK88" s="84"/>
      <c r="SL88" s="84"/>
      <c r="SM88" s="84"/>
      <c r="SN88" s="84"/>
      <c r="SO88" s="84"/>
      <c r="SP88" s="84"/>
      <c r="SQ88" s="84"/>
      <c r="SR88" s="84"/>
      <c r="SS88" s="84"/>
      <c r="ST88" s="84"/>
      <c r="SU88" s="84"/>
      <c r="SV88" s="84"/>
      <c r="SW88" s="84"/>
      <c r="SX88" s="84"/>
      <c r="SY88" s="84"/>
      <c r="SZ88" s="84"/>
      <c r="TA88" s="84"/>
      <c r="TB88" s="84"/>
      <c r="TC88" s="84"/>
      <c r="TD88" s="84"/>
      <c r="TE88" s="84"/>
      <c r="TF88" s="84"/>
      <c r="TG88" s="84"/>
      <c r="TH88" s="84"/>
      <c r="TI88" s="84"/>
      <c r="TJ88" s="84"/>
      <c r="TK88" s="84"/>
      <c r="TL88" s="84"/>
      <c r="TM88" s="84"/>
      <c r="TN88" s="84"/>
      <c r="TO88" s="84"/>
      <c r="TP88" s="84"/>
      <c r="TQ88" s="84"/>
      <c r="TR88" s="84"/>
      <c r="TS88" s="84"/>
      <c r="TT88" s="84"/>
      <c r="TU88" s="84"/>
      <c r="TV88" s="84"/>
      <c r="TW88" s="84"/>
      <c r="TX88" s="84"/>
      <c r="TY88" s="84"/>
      <c r="TZ88" s="84"/>
      <c r="UA88" s="84"/>
      <c r="UB88" s="84"/>
      <c r="UC88" s="84"/>
      <c r="UD88" s="84"/>
      <c r="UE88" s="84"/>
      <c r="UF88" s="84"/>
      <c r="UG88" s="84"/>
      <c r="UH88" s="84"/>
      <c r="UI88" s="84"/>
      <c r="UJ88" s="84"/>
      <c r="UK88" s="84"/>
      <c r="UL88" s="84"/>
      <c r="UM88" s="84"/>
      <c r="UN88" s="84"/>
      <c r="UO88" s="84"/>
      <c r="UP88" s="84"/>
      <c r="UQ88" s="84"/>
      <c r="UR88" s="84"/>
      <c r="US88" s="84"/>
      <c r="UT88" s="84"/>
      <c r="UU88" s="84"/>
      <c r="UV88" s="84"/>
      <c r="UW88" s="84"/>
      <c r="UX88" s="84"/>
      <c r="UY88" s="84"/>
      <c r="UZ88" s="84"/>
      <c r="VA88" s="84"/>
      <c r="VB88" s="84"/>
      <c r="VC88" s="84"/>
      <c r="VD88" s="84"/>
      <c r="VE88" s="84"/>
      <c r="VF88" s="84"/>
      <c r="VG88" s="84"/>
      <c r="VH88" s="84"/>
      <c r="VI88" s="84"/>
      <c r="VJ88" s="84"/>
      <c r="VK88" s="84"/>
      <c r="VL88" s="84"/>
      <c r="VM88" s="84"/>
      <c r="VN88" s="84"/>
      <c r="VO88" s="84"/>
      <c r="VP88" s="84"/>
      <c r="VQ88" s="84"/>
      <c r="VR88" s="84"/>
      <c r="VS88" s="84"/>
      <c r="VT88" s="84"/>
      <c r="VU88" s="84"/>
      <c r="VV88" s="84"/>
      <c r="VW88" s="84"/>
      <c r="VX88" s="84"/>
      <c r="VY88" s="84"/>
      <c r="VZ88" s="84"/>
      <c r="WA88" s="84"/>
      <c r="WB88" s="84"/>
      <c r="WC88" s="84"/>
      <c r="WD88" s="84"/>
      <c r="WE88" s="84"/>
      <c r="WF88" s="84"/>
      <c r="WG88" s="84"/>
      <c r="WH88" s="84"/>
      <c r="WI88" s="84"/>
      <c r="WJ88" s="84"/>
      <c r="WK88" s="84"/>
      <c r="WL88" s="84"/>
      <c r="WM88" s="84"/>
      <c r="WN88" s="84"/>
      <c r="WO88" s="84"/>
      <c r="WP88" s="84"/>
      <c r="WQ88" s="84"/>
      <c r="WR88" s="84"/>
      <c r="WS88" s="84"/>
      <c r="WT88" s="84"/>
      <c r="WU88" s="84"/>
      <c r="WV88" s="84"/>
      <c r="WW88" s="84"/>
      <c r="WX88" s="84"/>
      <c r="WY88" s="84"/>
      <c r="WZ88" s="84"/>
      <c r="XA88" s="84"/>
      <c r="XB88" s="84"/>
      <c r="XC88" s="84"/>
      <c r="XD88" s="84"/>
      <c r="XE88" s="84"/>
      <c r="XF88" s="84"/>
      <c r="XG88" s="84"/>
      <c r="XH88" s="84"/>
      <c r="XI88" s="84"/>
      <c r="XJ88" s="84"/>
      <c r="XK88" s="84"/>
      <c r="XL88" s="84"/>
      <c r="XM88" s="84"/>
      <c r="XN88" s="84"/>
      <c r="XO88" s="84"/>
      <c r="XP88" s="84"/>
      <c r="XQ88" s="84"/>
      <c r="XR88" s="84"/>
      <c r="XS88" s="84"/>
      <c r="XT88" s="84"/>
      <c r="XU88" s="84"/>
      <c r="XV88" s="84"/>
      <c r="XW88" s="84"/>
      <c r="XX88" s="84"/>
      <c r="XY88" s="84"/>
      <c r="XZ88" s="84"/>
      <c r="YA88" s="84"/>
      <c r="YB88" s="84"/>
      <c r="YC88" s="84"/>
      <c r="YD88" s="84"/>
      <c r="YE88" s="84"/>
      <c r="YF88" s="84"/>
      <c r="YG88" s="84"/>
      <c r="YH88" s="84"/>
      <c r="YI88" s="84"/>
      <c r="YJ88" s="84"/>
      <c r="YK88" s="84"/>
      <c r="YL88" s="84"/>
      <c r="YM88" s="84"/>
      <c r="YN88" s="84"/>
      <c r="YO88" s="84"/>
      <c r="YP88" s="84"/>
      <c r="YQ88" s="84"/>
      <c r="YR88" s="84"/>
      <c r="YS88" s="84"/>
      <c r="YT88" s="84"/>
      <c r="YU88" s="84"/>
      <c r="YV88" s="84"/>
      <c r="YW88" s="84"/>
      <c r="YX88" s="84"/>
      <c r="YY88" s="84"/>
      <c r="YZ88" s="84"/>
      <c r="ZA88" s="84"/>
      <c r="ZB88" s="84"/>
      <c r="ZC88" s="84"/>
      <c r="ZD88" s="84"/>
      <c r="ZE88" s="84"/>
      <c r="ZF88" s="84"/>
      <c r="ZG88" s="84"/>
      <c r="ZH88" s="84"/>
      <c r="ZI88" s="84"/>
      <c r="ZJ88" s="84"/>
      <c r="ZK88" s="84"/>
      <c r="ZL88" s="84"/>
      <c r="ZM88" s="84"/>
      <c r="ZN88" s="84"/>
      <c r="ZO88" s="84"/>
      <c r="ZP88" s="84"/>
      <c r="ZQ88" s="84"/>
      <c r="ZR88" s="84"/>
      <c r="ZS88" s="84"/>
      <c r="ZT88" s="84"/>
      <c r="ZU88" s="84"/>
      <c r="ZV88" s="84"/>
      <c r="ZW88" s="84"/>
      <c r="ZX88" s="84"/>
      <c r="ZY88" s="84"/>
      <c r="ZZ88" s="84"/>
      <c r="AAA88" s="84"/>
      <c r="AAB88" s="84"/>
      <c r="AAC88" s="84"/>
      <c r="AAD88" s="84"/>
      <c r="AAE88" s="84"/>
      <c r="AAF88" s="84"/>
      <c r="AAG88" s="84"/>
      <c r="AAH88" s="84"/>
      <c r="AAI88" s="84"/>
      <c r="AAJ88" s="84"/>
      <c r="AAK88" s="84"/>
      <c r="AAL88" s="84"/>
      <c r="AAM88" s="84"/>
      <c r="AAN88" s="84"/>
      <c r="AAO88" s="84"/>
      <c r="AAP88" s="84"/>
      <c r="AAQ88" s="84"/>
      <c r="AAR88" s="84"/>
      <c r="AAS88" s="84"/>
      <c r="AAT88" s="84"/>
      <c r="AAU88" s="84"/>
      <c r="AAV88" s="84"/>
      <c r="AAW88" s="84"/>
      <c r="AAX88" s="84"/>
      <c r="AAY88" s="84"/>
      <c r="AAZ88" s="84"/>
      <c r="ABA88" s="84"/>
      <c r="ABB88" s="84"/>
      <c r="ABC88" s="84"/>
      <c r="ABD88" s="84"/>
      <c r="ABE88" s="84"/>
      <c r="ABF88" s="84"/>
      <c r="ABG88" s="84"/>
      <c r="ABH88" s="84"/>
      <c r="ABI88" s="84"/>
      <c r="ABJ88" s="84"/>
      <c r="ABK88" s="84"/>
      <c r="ABL88" s="84"/>
      <c r="ABM88" s="84"/>
      <c r="ABN88" s="84"/>
      <c r="ABO88" s="84"/>
      <c r="ABP88" s="84"/>
      <c r="ABQ88" s="84"/>
      <c r="ABR88" s="84"/>
      <c r="ABS88" s="84"/>
      <c r="ABT88" s="84"/>
      <c r="ABU88" s="84"/>
      <c r="ABV88" s="84"/>
      <c r="ABW88" s="84"/>
      <c r="ABX88" s="84"/>
      <c r="ABY88" s="84"/>
      <c r="ABZ88" s="84"/>
      <c r="ACA88" s="84"/>
      <c r="ACB88" s="84"/>
      <c r="ACC88" s="84"/>
      <c r="ACD88" s="84"/>
      <c r="ACE88" s="84"/>
      <c r="ACF88" s="84"/>
      <c r="ACG88" s="84"/>
      <c r="ACH88" s="84"/>
      <c r="ACI88" s="84"/>
      <c r="ACJ88" s="84"/>
      <c r="ACK88" s="84"/>
      <c r="ACL88" s="84"/>
      <c r="ACM88" s="84"/>
      <c r="ACN88" s="84"/>
      <c r="ACO88" s="84"/>
      <c r="ACP88" s="84"/>
      <c r="ACQ88" s="84"/>
      <c r="ACR88" s="84"/>
      <c r="ACS88" s="84"/>
      <c r="ACT88" s="84"/>
      <c r="ACU88" s="84"/>
      <c r="ACV88" s="84"/>
      <c r="ACW88" s="84"/>
      <c r="ACX88" s="84"/>
      <c r="ACY88" s="84"/>
      <c r="ACZ88" s="84"/>
      <c r="ADA88" s="84"/>
      <c r="ADB88" s="84"/>
      <c r="ADC88" s="84"/>
      <c r="ADD88" s="84"/>
      <c r="ADE88" s="84"/>
      <c r="ADF88" s="84"/>
      <c r="ADG88" s="84"/>
      <c r="ADH88" s="84"/>
      <c r="ADI88" s="84"/>
      <c r="ADJ88" s="84"/>
      <c r="ADK88" s="84"/>
      <c r="ADL88" s="84"/>
      <c r="ADM88" s="84"/>
      <c r="ADN88" s="84"/>
      <c r="ADO88" s="84"/>
      <c r="ADP88" s="84"/>
      <c r="ADQ88" s="84"/>
      <c r="ADR88" s="84"/>
      <c r="ADS88" s="84"/>
      <c r="ADT88" s="84"/>
      <c r="ADU88" s="84"/>
      <c r="ADV88" s="84"/>
      <c r="ADW88" s="84"/>
      <c r="ADX88" s="84"/>
      <c r="ADY88" s="84"/>
      <c r="ADZ88" s="84"/>
      <c r="AEA88" s="84"/>
      <c r="AEB88" s="84"/>
      <c r="AEC88" s="84"/>
      <c r="AED88" s="84"/>
      <c r="AEE88" s="84"/>
      <c r="AEF88" s="84"/>
      <c r="AEG88" s="84"/>
      <c r="AEH88" s="84"/>
      <c r="AEI88" s="84"/>
      <c r="AEJ88" s="84"/>
      <c r="AEK88" s="84"/>
      <c r="AEL88" s="84"/>
      <c r="AEM88" s="84"/>
      <c r="AEN88" s="84"/>
      <c r="AEO88" s="84"/>
      <c r="AEP88" s="84"/>
      <c r="AEQ88" s="84"/>
      <c r="AER88" s="84"/>
      <c r="AES88" s="84"/>
      <c r="AET88" s="84"/>
      <c r="AEU88" s="84"/>
      <c r="AEV88" s="84"/>
      <c r="AEW88" s="84"/>
      <c r="AEX88" s="84"/>
      <c r="AEY88" s="84"/>
      <c r="AEZ88" s="84"/>
      <c r="AFA88" s="84"/>
      <c r="AFB88" s="84"/>
      <c r="AFC88" s="84"/>
      <c r="AFD88" s="84"/>
      <c r="AFE88" s="84"/>
      <c r="AFF88" s="84"/>
      <c r="AFG88" s="84"/>
      <c r="AFH88" s="84"/>
      <c r="AFI88" s="84"/>
      <c r="AFJ88" s="84"/>
      <c r="AFK88" s="84"/>
      <c r="AFL88" s="84"/>
      <c r="AFM88" s="84"/>
      <c r="AFN88" s="84"/>
      <c r="AFO88" s="84"/>
      <c r="AFP88" s="84"/>
      <c r="AFQ88" s="84"/>
      <c r="AFR88" s="84"/>
      <c r="AFS88" s="84"/>
      <c r="AFT88" s="84"/>
      <c r="AFU88" s="84"/>
      <c r="AFV88" s="84"/>
      <c r="AFW88" s="84"/>
      <c r="AFX88" s="84"/>
      <c r="AFY88" s="84"/>
      <c r="AFZ88" s="84"/>
      <c r="AGA88" s="84"/>
      <c r="AGB88" s="84"/>
      <c r="AGC88" s="84"/>
      <c r="AGD88" s="84"/>
      <c r="AGE88" s="84"/>
      <c r="AGF88" s="84"/>
      <c r="AGG88" s="84"/>
      <c r="AGH88" s="84"/>
      <c r="AGI88" s="84"/>
      <c r="AGJ88" s="84"/>
      <c r="AGK88" s="84"/>
      <c r="AGL88" s="84"/>
      <c r="AGM88" s="84"/>
      <c r="AGN88" s="84"/>
      <c r="AGO88" s="84"/>
      <c r="AGP88" s="84"/>
      <c r="AGQ88" s="84"/>
      <c r="AGR88" s="84"/>
      <c r="AGS88" s="84"/>
      <c r="AGT88" s="84"/>
      <c r="AGU88" s="84"/>
      <c r="AGV88" s="84"/>
      <c r="AGW88" s="84"/>
      <c r="AGX88" s="84"/>
      <c r="AGY88" s="84"/>
      <c r="AGZ88" s="84"/>
      <c r="AHA88" s="84"/>
      <c r="AHB88" s="84"/>
      <c r="AHC88" s="84"/>
      <c r="AHD88" s="84"/>
      <c r="AHE88" s="84"/>
      <c r="AHF88" s="84"/>
      <c r="AHG88" s="84"/>
      <c r="AHH88" s="84"/>
      <c r="AHI88" s="84"/>
      <c r="AHJ88" s="84"/>
      <c r="AHK88" s="84"/>
      <c r="AHL88" s="84"/>
      <c r="AHM88" s="84"/>
      <c r="AHN88" s="84"/>
      <c r="AHO88" s="84"/>
      <c r="AHP88" s="84"/>
      <c r="AHQ88" s="84"/>
      <c r="AHR88" s="84"/>
      <c r="AHS88" s="84"/>
      <c r="AHT88" s="84"/>
      <c r="AHU88" s="84"/>
      <c r="AHV88" s="84"/>
      <c r="AHW88" s="84"/>
      <c r="AHX88" s="84"/>
      <c r="AHY88" s="84"/>
      <c r="AHZ88" s="84"/>
      <c r="AIA88" s="84"/>
      <c r="AIB88" s="84"/>
      <c r="AIC88" s="84"/>
      <c r="AID88" s="84"/>
      <c r="AIE88" s="84"/>
      <c r="AIF88" s="84"/>
      <c r="AIG88" s="84"/>
      <c r="AIH88" s="84"/>
      <c r="AII88" s="84"/>
      <c r="AIJ88" s="84"/>
      <c r="AIK88" s="84"/>
      <c r="AIL88" s="84"/>
      <c r="AIM88" s="84"/>
      <c r="AIN88" s="84"/>
      <c r="AIO88" s="84"/>
      <c r="AIP88" s="84"/>
      <c r="AIQ88" s="84"/>
      <c r="AIR88" s="84"/>
      <c r="AIS88" s="84"/>
      <c r="AIT88" s="84"/>
      <c r="AIU88" s="84"/>
      <c r="AIV88" s="84"/>
      <c r="AIW88" s="84"/>
      <c r="AIX88" s="84"/>
      <c r="AIY88" s="84"/>
      <c r="AIZ88" s="84"/>
      <c r="AJA88" s="84"/>
      <c r="AJB88" s="84"/>
      <c r="AJC88" s="84"/>
      <c r="AJD88" s="84"/>
      <c r="AJE88" s="84"/>
      <c r="AJF88" s="84"/>
      <c r="AJG88" s="84"/>
      <c r="AJH88" s="84"/>
      <c r="AJI88" s="84"/>
      <c r="AJJ88" s="84"/>
      <c r="AJK88" s="84"/>
      <c r="AJL88" s="84"/>
      <c r="AJM88" s="84"/>
      <c r="AJN88" s="84"/>
      <c r="AJO88" s="84"/>
      <c r="AJP88" s="84"/>
      <c r="AJQ88" s="84"/>
      <c r="AJR88" s="84"/>
      <c r="AJS88" s="84"/>
      <c r="AJT88" s="84"/>
      <c r="AJU88" s="84"/>
      <c r="AJV88" s="84"/>
      <c r="AJW88" s="84"/>
      <c r="AJX88" s="84"/>
      <c r="AJY88" s="84"/>
      <c r="AJZ88" s="84"/>
      <c r="AKA88" s="84"/>
      <c r="AKB88" s="84"/>
      <c r="AKC88" s="84"/>
      <c r="AKD88" s="84"/>
      <c r="AKE88" s="84"/>
      <c r="AKF88" s="84"/>
      <c r="AKG88" s="84"/>
      <c r="AKH88" s="84"/>
      <c r="AKI88" s="84"/>
      <c r="AKJ88" s="84"/>
      <c r="AKK88" s="84"/>
      <c r="AKL88" s="84"/>
      <c r="AKM88" s="84"/>
      <c r="AKN88" s="84"/>
      <c r="AKO88" s="84"/>
      <c r="AKP88" s="84"/>
      <c r="AKQ88" s="84"/>
      <c r="AKR88" s="84"/>
      <c r="AKS88" s="84"/>
      <c r="AKT88" s="84"/>
      <c r="AKU88" s="84"/>
      <c r="AKV88" s="84"/>
      <c r="AKW88" s="84"/>
      <c r="AKX88" s="84"/>
      <c r="AKY88" s="84"/>
      <c r="AKZ88" s="84"/>
      <c r="ALA88" s="84"/>
      <c r="ALB88" s="84"/>
      <c r="ALC88" s="84"/>
      <c r="ALD88" s="84"/>
      <c r="ALE88" s="84"/>
      <c r="ALF88" s="84"/>
      <c r="ALG88" s="84"/>
      <c r="ALH88" s="84"/>
      <c r="ALI88" s="84"/>
      <c r="ALJ88" s="84"/>
      <c r="ALK88" s="84"/>
      <c r="ALL88" s="84"/>
      <c r="ALM88" s="84"/>
      <c r="ALN88" s="84"/>
      <c r="ALO88" s="84"/>
      <c r="ALP88" s="84"/>
      <c r="ALQ88" s="84"/>
      <c r="ALR88" s="84"/>
      <c r="ALS88" s="84"/>
      <c r="ALT88" s="84"/>
      <c r="ALU88" s="84"/>
      <c r="ALV88" s="84"/>
      <c r="ALW88" s="84"/>
      <c r="ALX88" s="84"/>
      <c r="ALY88" s="84"/>
      <c r="ALZ88" s="84"/>
      <c r="AMA88" s="84"/>
      <c r="AMB88" s="84"/>
      <c r="AMC88" s="84"/>
      <c r="AMD88" s="84"/>
      <c r="AME88" s="84"/>
      <c r="AMF88" s="84"/>
      <c r="AMG88" s="84"/>
      <c r="AMH88" s="84"/>
      <c r="AMI88" s="84"/>
      <c r="AMJ88" s="84"/>
      <c r="AMK88" s="84"/>
      <c r="AML88" s="84"/>
      <c r="AMM88" s="84"/>
      <c r="AMN88" s="84"/>
      <c r="AMO88" s="84"/>
      <c r="AMP88" s="84"/>
      <c r="AMQ88" s="84"/>
      <c r="AMR88" s="84"/>
      <c r="AMS88" s="84"/>
      <c r="AMT88" s="84"/>
      <c r="AMU88" s="84"/>
      <c r="AMV88" s="84"/>
      <c r="AMW88" s="84"/>
      <c r="AMX88" s="84"/>
      <c r="AMY88" s="84"/>
      <c r="AMZ88" s="84"/>
      <c r="ANA88" s="84"/>
      <c r="ANB88" s="84"/>
      <c r="ANC88" s="84"/>
      <c r="AND88" s="84"/>
      <c r="ANE88" s="84"/>
      <c r="ANF88" s="84"/>
      <c r="ANG88" s="84"/>
      <c r="ANH88" s="84"/>
      <c r="ANI88" s="84"/>
      <c r="ANJ88" s="84"/>
      <c r="ANK88" s="84"/>
      <c r="ANL88" s="84"/>
      <c r="ANM88" s="84"/>
      <c r="ANN88" s="84"/>
      <c r="ANO88" s="84"/>
      <c r="ANP88" s="84"/>
      <c r="ANQ88" s="84"/>
      <c r="ANR88" s="84"/>
      <c r="ANS88" s="84"/>
      <c r="ANT88" s="84"/>
      <c r="ANU88" s="84"/>
      <c r="ANV88" s="84"/>
      <c r="ANW88" s="84"/>
      <c r="ANX88" s="84"/>
      <c r="ANY88" s="84"/>
      <c r="ANZ88" s="84"/>
      <c r="AOA88" s="84"/>
      <c r="AOB88" s="84"/>
      <c r="AOC88" s="84"/>
      <c r="AOD88" s="84"/>
      <c r="AOE88" s="84"/>
      <c r="AOF88" s="84"/>
      <c r="AOG88" s="84"/>
      <c r="AOH88" s="84"/>
      <c r="AOI88" s="84"/>
      <c r="AOJ88" s="84"/>
      <c r="AOK88" s="84"/>
      <c r="AOL88" s="84"/>
      <c r="AOM88" s="84"/>
      <c r="AON88" s="84"/>
      <c r="AOO88" s="84"/>
      <c r="AOP88" s="84"/>
      <c r="AOQ88" s="84"/>
      <c r="AOR88" s="84"/>
      <c r="AOS88" s="84"/>
      <c r="AOT88" s="84"/>
      <c r="AOU88" s="84"/>
      <c r="AOV88" s="84"/>
      <c r="AOW88" s="84"/>
      <c r="AOX88" s="84"/>
      <c r="AOY88" s="84"/>
      <c r="AOZ88" s="84"/>
      <c r="APA88" s="84"/>
      <c r="APB88" s="84"/>
      <c r="APC88" s="84"/>
      <c r="APD88" s="84"/>
      <c r="APE88" s="84"/>
      <c r="APF88" s="84"/>
      <c r="APG88" s="84"/>
      <c r="APH88" s="84"/>
      <c r="API88" s="84"/>
      <c r="APJ88" s="84"/>
      <c r="APK88" s="84"/>
      <c r="APL88" s="84"/>
      <c r="APM88" s="84"/>
      <c r="APN88" s="84"/>
      <c r="APO88" s="84"/>
      <c r="APP88" s="84"/>
      <c r="APQ88" s="84"/>
      <c r="APR88" s="84"/>
      <c r="APS88" s="84"/>
      <c r="APT88" s="84"/>
      <c r="APU88" s="84"/>
      <c r="APV88" s="84"/>
      <c r="APW88" s="84"/>
      <c r="APX88" s="84"/>
      <c r="APY88" s="84"/>
      <c r="APZ88" s="84"/>
      <c r="AQA88" s="84"/>
      <c r="AQB88" s="84"/>
      <c r="AQC88" s="84"/>
      <c r="AQD88" s="84"/>
      <c r="AQE88" s="84"/>
      <c r="AQF88" s="84"/>
      <c r="AQG88" s="84"/>
      <c r="AQH88" s="84"/>
      <c r="AQI88" s="84"/>
      <c r="AQJ88" s="84"/>
      <c r="AQK88" s="84"/>
      <c r="AQL88" s="84"/>
      <c r="AQM88" s="84"/>
      <c r="AQN88" s="84"/>
      <c r="AQO88" s="84"/>
      <c r="AQP88" s="84"/>
      <c r="AQQ88" s="84"/>
      <c r="AQR88" s="84"/>
      <c r="AQS88" s="84"/>
      <c r="AQT88" s="84"/>
      <c r="AQU88" s="84"/>
      <c r="AQV88" s="84"/>
      <c r="AQW88" s="84"/>
      <c r="AQX88" s="84"/>
      <c r="AQY88" s="84"/>
      <c r="AQZ88" s="84"/>
      <c r="ARA88" s="84"/>
      <c r="ARB88" s="84"/>
      <c r="ARC88" s="84"/>
      <c r="ARD88" s="84"/>
      <c r="ARE88" s="84"/>
      <c r="ARF88" s="84"/>
      <c r="ARG88" s="84"/>
      <c r="ARH88" s="84"/>
      <c r="ARI88" s="84"/>
      <c r="ARJ88" s="84"/>
      <c r="ARK88" s="84"/>
      <c r="ARL88" s="84"/>
      <c r="ARM88" s="84"/>
      <c r="ARN88" s="84"/>
      <c r="ARO88" s="84"/>
      <c r="ARP88" s="84"/>
      <c r="ARQ88" s="84"/>
      <c r="ARR88" s="84"/>
      <c r="ARS88" s="84"/>
      <c r="ART88" s="84"/>
      <c r="ARU88" s="84"/>
      <c r="ARV88" s="84"/>
      <c r="ARW88" s="84"/>
      <c r="ARX88" s="84"/>
      <c r="ARY88" s="84"/>
      <c r="ARZ88" s="84"/>
      <c r="ASA88" s="84"/>
      <c r="ASB88" s="84"/>
      <c r="ASC88" s="84"/>
      <c r="ASD88" s="84"/>
      <c r="ASE88" s="84"/>
      <c r="ASF88" s="84"/>
      <c r="ASG88" s="84"/>
      <c r="ASH88" s="84"/>
      <c r="ASI88" s="84"/>
      <c r="ASJ88" s="84"/>
      <c r="ASK88" s="84"/>
      <c r="ASL88" s="84"/>
      <c r="ASM88" s="84"/>
      <c r="ASN88" s="84"/>
      <c r="ASO88" s="84"/>
      <c r="ASP88" s="84"/>
      <c r="ASQ88" s="84"/>
      <c r="ASR88" s="84"/>
      <c r="ASS88" s="84"/>
      <c r="AST88" s="84"/>
      <c r="ASU88" s="84"/>
      <c r="ASV88" s="84"/>
      <c r="ASW88" s="84"/>
      <c r="ASX88" s="84"/>
      <c r="ASY88" s="84"/>
      <c r="ASZ88" s="84"/>
      <c r="ATA88" s="84"/>
      <c r="ATB88" s="84"/>
      <c r="ATC88" s="84"/>
      <c r="ATD88" s="84"/>
    </row>
    <row r="89" spans="2:1200" ht="13.5" customHeight="1" thickBot="1">
      <c r="B89" s="6" t="s">
        <v>120</v>
      </c>
      <c r="C89" s="6"/>
      <c r="D89" s="26"/>
      <c r="E89" s="115"/>
      <c r="F89" s="117"/>
      <c r="G89" s="115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/>
      <c r="JL89" s="84"/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/>
      <c r="JY89" s="84"/>
      <c r="JZ89" s="84"/>
      <c r="KA89" s="84"/>
      <c r="KB89" s="84"/>
      <c r="KC89" s="84"/>
      <c r="KD89" s="84"/>
      <c r="KE89" s="84"/>
      <c r="KF89" s="84"/>
      <c r="KG89" s="84"/>
      <c r="KH89" s="84"/>
      <c r="KI89" s="84"/>
      <c r="KJ89" s="84"/>
      <c r="KK89" s="84"/>
      <c r="KL89" s="84"/>
      <c r="KM89" s="84"/>
      <c r="KN89" s="84"/>
      <c r="KO89" s="84"/>
      <c r="KP89" s="84"/>
      <c r="KQ89" s="84"/>
      <c r="KR89" s="84"/>
      <c r="KS89" s="84"/>
      <c r="KT89" s="84"/>
      <c r="KU89" s="84"/>
      <c r="KV89" s="84"/>
      <c r="KW89" s="84"/>
      <c r="KX89" s="84"/>
      <c r="KY89" s="84"/>
      <c r="KZ89" s="84"/>
      <c r="LA89" s="84"/>
      <c r="LB89" s="84"/>
      <c r="LC89" s="84"/>
      <c r="LD89" s="84"/>
      <c r="LE89" s="84"/>
      <c r="LF89" s="84"/>
      <c r="LG89" s="84"/>
      <c r="LH89" s="84"/>
      <c r="LI89" s="84"/>
      <c r="LJ89" s="84"/>
      <c r="LK89" s="84"/>
      <c r="LL89" s="84"/>
      <c r="LM89" s="84"/>
      <c r="LN89" s="84"/>
      <c r="LO89" s="84"/>
      <c r="LP89" s="84"/>
      <c r="LQ89" s="84"/>
      <c r="LR89" s="84"/>
      <c r="LS89" s="84"/>
      <c r="LT89" s="84"/>
      <c r="LU89" s="84"/>
      <c r="LV89" s="84"/>
      <c r="LW89" s="84"/>
      <c r="LX89" s="84"/>
      <c r="LY89" s="84"/>
      <c r="LZ89" s="84"/>
      <c r="MA89" s="84"/>
      <c r="MB89" s="84"/>
      <c r="MC89" s="84"/>
      <c r="MD89" s="84"/>
      <c r="ME89" s="84"/>
      <c r="MF89" s="84"/>
      <c r="MG89" s="84"/>
      <c r="MH89" s="84"/>
      <c r="MI89" s="84"/>
      <c r="MJ89" s="84"/>
      <c r="MK89" s="84"/>
      <c r="ML89" s="84"/>
      <c r="MM89" s="84"/>
      <c r="MN89" s="84"/>
      <c r="MO89" s="84"/>
      <c r="MP89" s="84"/>
      <c r="MQ89" s="84"/>
      <c r="MR89" s="84"/>
      <c r="MS89" s="84"/>
      <c r="MT89" s="84"/>
      <c r="MU89" s="84"/>
      <c r="MV89" s="84"/>
      <c r="MW89" s="84"/>
      <c r="MX89" s="84"/>
      <c r="MY89" s="84"/>
      <c r="MZ89" s="84"/>
      <c r="NA89" s="84"/>
      <c r="NB89" s="84"/>
      <c r="NC89" s="84"/>
      <c r="ND89" s="84"/>
      <c r="NE89" s="84"/>
      <c r="NF89" s="84"/>
      <c r="NG89" s="84"/>
      <c r="NH89" s="84"/>
      <c r="NI89" s="84"/>
      <c r="NJ89" s="84"/>
      <c r="NK89" s="84"/>
      <c r="NL89" s="84"/>
      <c r="NM89" s="84"/>
      <c r="NN89" s="84"/>
      <c r="NO89" s="84"/>
      <c r="NP89" s="84"/>
      <c r="NQ89" s="84"/>
      <c r="NR89" s="84"/>
      <c r="NS89" s="84"/>
      <c r="NT89" s="84"/>
      <c r="NU89" s="84"/>
      <c r="NV89" s="84"/>
      <c r="NW89" s="84"/>
      <c r="NX89" s="84"/>
      <c r="NY89" s="84"/>
      <c r="NZ89" s="84"/>
      <c r="OA89" s="84"/>
      <c r="OB89" s="84"/>
      <c r="OC89" s="84"/>
      <c r="OD89" s="84"/>
      <c r="OE89" s="84"/>
      <c r="OF89" s="84"/>
      <c r="OG89" s="84"/>
      <c r="OH89" s="84"/>
      <c r="OI89" s="84"/>
      <c r="OJ89" s="84"/>
      <c r="OK89" s="84"/>
      <c r="OL89" s="84"/>
      <c r="OM89" s="84"/>
      <c r="ON89" s="84"/>
      <c r="OO89" s="84"/>
      <c r="OP89" s="84"/>
      <c r="OQ89" s="84"/>
      <c r="OR89" s="84"/>
      <c r="OS89" s="84"/>
      <c r="OT89" s="84"/>
      <c r="OU89" s="84"/>
      <c r="OV89" s="84"/>
      <c r="OW89" s="84"/>
      <c r="OX89" s="84"/>
      <c r="OY89" s="84"/>
      <c r="OZ89" s="84"/>
      <c r="PA89" s="84"/>
      <c r="PB89" s="84"/>
      <c r="PC89" s="84"/>
      <c r="PD89" s="84"/>
      <c r="PE89" s="84"/>
      <c r="PF89" s="84"/>
      <c r="PG89" s="84"/>
      <c r="PH89" s="84"/>
      <c r="PI89" s="84"/>
      <c r="PJ89" s="84"/>
      <c r="PK89" s="84"/>
      <c r="PL89" s="84"/>
      <c r="PM89" s="84"/>
      <c r="PN89" s="84"/>
      <c r="PO89" s="84"/>
      <c r="PP89" s="84"/>
      <c r="PQ89" s="84"/>
      <c r="PR89" s="84"/>
      <c r="PS89" s="84"/>
      <c r="PT89" s="84"/>
      <c r="PU89" s="84"/>
      <c r="PV89" s="84"/>
      <c r="PW89" s="84"/>
      <c r="PX89" s="84"/>
      <c r="PY89" s="84"/>
      <c r="PZ89" s="84"/>
      <c r="QA89" s="84"/>
      <c r="QB89" s="84"/>
      <c r="QC89" s="84"/>
      <c r="QD89" s="84"/>
      <c r="QE89" s="84"/>
      <c r="QF89" s="84"/>
      <c r="QG89" s="84"/>
      <c r="QH89" s="84"/>
      <c r="QI89" s="84"/>
      <c r="QJ89" s="84"/>
      <c r="QK89" s="84"/>
      <c r="QL89" s="84"/>
      <c r="QM89" s="84"/>
      <c r="QN89" s="84"/>
      <c r="QO89" s="84"/>
      <c r="QP89" s="84"/>
      <c r="QQ89" s="84"/>
      <c r="QR89" s="84"/>
      <c r="QS89" s="84"/>
      <c r="QT89" s="84"/>
      <c r="QU89" s="84"/>
      <c r="QV89" s="84"/>
      <c r="QW89" s="84"/>
      <c r="QX89" s="84"/>
      <c r="QY89" s="84"/>
      <c r="QZ89" s="84"/>
      <c r="RA89" s="84"/>
      <c r="RB89" s="84"/>
      <c r="RC89" s="84"/>
      <c r="RD89" s="84"/>
      <c r="RE89" s="84"/>
      <c r="RF89" s="84"/>
      <c r="RG89" s="84"/>
      <c r="RH89" s="84"/>
      <c r="RI89" s="84"/>
      <c r="RJ89" s="84"/>
      <c r="RK89" s="84"/>
      <c r="RL89" s="84"/>
      <c r="RM89" s="84"/>
      <c r="RN89" s="84"/>
      <c r="RO89" s="84"/>
      <c r="RP89" s="84"/>
      <c r="RQ89" s="84"/>
      <c r="RR89" s="84"/>
      <c r="RS89" s="84"/>
      <c r="RT89" s="84"/>
      <c r="RU89" s="84"/>
      <c r="RV89" s="84"/>
      <c r="RW89" s="84"/>
      <c r="RX89" s="84"/>
      <c r="RY89" s="84"/>
      <c r="RZ89" s="84"/>
      <c r="SA89" s="84"/>
      <c r="SB89" s="84"/>
      <c r="SC89" s="84"/>
      <c r="SD89" s="84"/>
      <c r="SE89" s="84"/>
      <c r="SF89" s="84"/>
      <c r="SG89" s="84"/>
      <c r="SH89" s="84"/>
      <c r="SI89" s="84"/>
      <c r="SJ89" s="84"/>
      <c r="SK89" s="84"/>
      <c r="SL89" s="84"/>
      <c r="SM89" s="84"/>
      <c r="SN89" s="84"/>
      <c r="SO89" s="84"/>
      <c r="SP89" s="84"/>
      <c r="SQ89" s="84"/>
      <c r="SR89" s="84"/>
      <c r="SS89" s="84"/>
      <c r="ST89" s="84"/>
      <c r="SU89" s="84"/>
      <c r="SV89" s="84"/>
      <c r="SW89" s="84"/>
      <c r="SX89" s="84"/>
      <c r="SY89" s="84"/>
      <c r="SZ89" s="84"/>
      <c r="TA89" s="84"/>
      <c r="TB89" s="84"/>
      <c r="TC89" s="84"/>
      <c r="TD89" s="84"/>
      <c r="TE89" s="84"/>
      <c r="TF89" s="84"/>
      <c r="TG89" s="84"/>
      <c r="TH89" s="84"/>
      <c r="TI89" s="84"/>
      <c r="TJ89" s="84"/>
      <c r="TK89" s="84"/>
      <c r="TL89" s="84"/>
      <c r="TM89" s="84"/>
      <c r="TN89" s="84"/>
      <c r="TO89" s="84"/>
      <c r="TP89" s="84"/>
      <c r="TQ89" s="84"/>
      <c r="TR89" s="84"/>
      <c r="TS89" s="84"/>
      <c r="TT89" s="84"/>
      <c r="TU89" s="84"/>
      <c r="TV89" s="84"/>
      <c r="TW89" s="84"/>
      <c r="TX89" s="84"/>
      <c r="TY89" s="84"/>
      <c r="TZ89" s="84"/>
      <c r="UA89" s="84"/>
      <c r="UB89" s="84"/>
      <c r="UC89" s="84"/>
      <c r="UD89" s="84"/>
      <c r="UE89" s="84"/>
      <c r="UF89" s="84"/>
      <c r="UG89" s="84"/>
      <c r="UH89" s="84"/>
      <c r="UI89" s="84"/>
      <c r="UJ89" s="84"/>
      <c r="UK89" s="84"/>
      <c r="UL89" s="84"/>
      <c r="UM89" s="84"/>
      <c r="UN89" s="84"/>
      <c r="UO89" s="84"/>
      <c r="UP89" s="84"/>
      <c r="UQ89" s="84"/>
      <c r="UR89" s="84"/>
      <c r="US89" s="84"/>
      <c r="UT89" s="84"/>
      <c r="UU89" s="84"/>
      <c r="UV89" s="84"/>
      <c r="UW89" s="84"/>
      <c r="UX89" s="84"/>
      <c r="UY89" s="84"/>
      <c r="UZ89" s="84"/>
      <c r="VA89" s="84"/>
      <c r="VB89" s="84"/>
      <c r="VC89" s="84"/>
      <c r="VD89" s="84"/>
      <c r="VE89" s="84"/>
      <c r="VF89" s="84"/>
      <c r="VG89" s="84"/>
      <c r="VH89" s="84"/>
      <c r="VI89" s="84"/>
      <c r="VJ89" s="84"/>
      <c r="VK89" s="84"/>
      <c r="VL89" s="84"/>
      <c r="VM89" s="84"/>
      <c r="VN89" s="84"/>
      <c r="VO89" s="84"/>
      <c r="VP89" s="84"/>
      <c r="VQ89" s="84"/>
      <c r="VR89" s="84"/>
      <c r="VS89" s="84"/>
      <c r="VT89" s="84"/>
      <c r="VU89" s="84"/>
      <c r="VV89" s="84"/>
      <c r="VW89" s="84"/>
      <c r="VX89" s="84"/>
      <c r="VY89" s="84"/>
      <c r="VZ89" s="84"/>
      <c r="WA89" s="84"/>
      <c r="WB89" s="84"/>
      <c r="WC89" s="84"/>
      <c r="WD89" s="84"/>
      <c r="WE89" s="84"/>
      <c r="WF89" s="84"/>
      <c r="WG89" s="84"/>
      <c r="WH89" s="84"/>
      <c r="WI89" s="84"/>
      <c r="WJ89" s="84"/>
      <c r="WK89" s="84"/>
      <c r="WL89" s="84"/>
      <c r="WM89" s="84"/>
      <c r="WN89" s="84"/>
      <c r="WO89" s="84"/>
      <c r="WP89" s="84"/>
      <c r="WQ89" s="84"/>
      <c r="WR89" s="84"/>
      <c r="WS89" s="84"/>
      <c r="WT89" s="84"/>
      <c r="WU89" s="84"/>
      <c r="WV89" s="84"/>
      <c r="WW89" s="84"/>
      <c r="WX89" s="84"/>
      <c r="WY89" s="84"/>
      <c r="WZ89" s="84"/>
      <c r="XA89" s="84"/>
      <c r="XB89" s="84"/>
      <c r="XC89" s="84"/>
      <c r="XD89" s="84"/>
      <c r="XE89" s="84"/>
      <c r="XF89" s="84"/>
      <c r="XG89" s="84"/>
      <c r="XH89" s="84"/>
      <c r="XI89" s="84"/>
      <c r="XJ89" s="84"/>
      <c r="XK89" s="84"/>
      <c r="XL89" s="84"/>
      <c r="XM89" s="84"/>
      <c r="XN89" s="84"/>
      <c r="XO89" s="84"/>
      <c r="XP89" s="84"/>
      <c r="XQ89" s="84"/>
      <c r="XR89" s="84"/>
      <c r="XS89" s="84"/>
      <c r="XT89" s="84"/>
      <c r="XU89" s="84"/>
      <c r="XV89" s="84"/>
      <c r="XW89" s="84"/>
      <c r="XX89" s="84"/>
      <c r="XY89" s="84"/>
      <c r="XZ89" s="84"/>
      <c r="YA89" s="84"/>
      <c r="YB89" s="84"/>
      <c r="YC89" s="84"/>
      <c r="YD89" s="84"/>
      <c r="YE89" s="84"/>
      <c r="YF89" s="84"/>
      <c r="YG89" s="84"/>
      <c r="YH89" s="84"/>
      <c r="YI89" s="84"/>
      <c r="YJ89" s="84"/>
      <c r="YK89" s="84"/>
      <c r="YL89" s="84"/>
      <c r="YM89" s="84"/>
      <c r="YN89" s="84"/>
      <c r="YO89" s="84"/>
      <c r="YP89" s="84"/>
      <c r="YQ89" s="84"/>
      <c r="YR89" s="84"/>
      <c r="YS89" s="84"/>
      <c r="YT89" s="84"/>
      <c r="YU89" s="84"/>
      <c r="YV89" s="84"/>
      <c r="YW89" s="84"/>
      <c r="YX89" s="84"/>
      <c r="YY89" s="84"/>
      <c r="YZ89" s="84"/>
      <c r="ZA89" s="84"/>
      <c r="ZB89" s="84"/>
      <c r="ZC89" s="84"/>
      <c r="ZD89" s="84"/>
      <c r="ZE89" s="84"/>
      <c r="ZF89" s="84"/>
      <c r="ZG89" s="84"/>
      <c r="ZH89" s="84"/>
      <c r="ZI89" s="84"/>
      <c r="ZJ89" s="84"/>
      <c r="ZK89" s="84"/>
      <c r="ZL89" s="84"/>
      <c r="ZM89" s="84"/>
      <c r="ZN89" s="84"/>
      <c r="ZO89" s="84"/>
      <c r="ZP89" s="84"/>
      <c r="ZQ89" s="84"/>
      <c r="ZR89" s="84"/>
      <c r="ZS89" s="84"/>
      <c r="ZT89" s="84"/>
      <c r="ZU89" s="84"/>
      <c r="ZV89" s="84"/>
      <c r="ZW89" s="84"/>
      <c r="ZX89" s="84"/>
      <c r="ZY89" s="84"/>
      <c r="ZZ89" s="84"/>
      <c r="AAA89" s="84"/>
      <c r="AAB89" s="84"/>
      <c r="AAC89" s="84"/>
      <c r="AAD89" s="84"/>
      <c r="AAE89" s="84"/>
      <c r="AAF89" s="84"/>
      <c r="AAG89" s="84"/>
      <c r="AAH89" s="84"/>
      <c r="AAI89" s="84"/>
      <c r="AAJ89" s="84"/>
      <c r="AAK89" s="84"/>
      <c r="AAL89" s="84"/>
      <c r="AAM89" s="84"/>
      <c r="AAN89" s="84"/>
      <c r="AAO89" s="84"/>
      <c r="AAP89" s="84"/>
      <c r="AAQ89" s="84"/>
      <c r="AAR89" s="84"/>
      <c r="AAS89" s="84"/>
      <c r="AAT89" s="84"/>
      <c r="AAU89" s="84"/>
      <c r="AAV89" s="84"/>
      <c r="AAW89" s="84"/>
      <c r="AAX89" s="84"/>
      <c r="AAY89" s="84"/>
      <c r="AAZ89" s="84"/>
      <c r="ABA89" s="84"/>
      <c r="ABB89" s="84"/>
      <c r="ABC89" s="84"/>
      <c r="ABD89" s="84"/>
      <c r="ABE89" s="84"/>
      <c r="ABF89" s="84"/>
      <c r="ABG89" s="84"/>
      <c r="ABH89" s="84"/>
      <c r="ABI89" s="84"/>
      <c r="ABJ89" s="84"/>
      <c r="ABK89" s="84"/>
      <c r="ABL89" s="84"/>
      <c r="ABM89" s="84"/>
      <c r="ABN89" s="84"/>
      <c r="ABO89" s="84"/>
      <c r="ABP89" s="84"/>
      <c r="ABQ89" s="84"/>
      <c r="ABR89" s="84"/>
      <c r="ABS89" s="84"/>
      <c r="ABT89" s="84"/>
      <c r="ABU89" s="84"/>
      <c r="ABV89" s="84"/>
      <c r="ABW89" s="84"/>
      <c r="ABX89" s="84"/>
      <c r="ABY89" s="84"/>
      <c r="ABZ89" s="84"/>
      <c r="ACA89" s="84"/>
      <c r="ACB89" s="84"/>
      <c r="ACC89" s="84"/>
      <c r="ACD89" s="84"/>
      <c r="ACE89" s="84"/>
      <c r="ACF89" s="84"/>
      <c r="ACG89" s="84"/>
      <c r="ACH89" s="84"/>
      <c r="ACI89" s="84"/>
      <c r="ACJ89" s="84"/>
      <c r="ACK89" s="84"/>
      <c r="ACL89" s="84"/>
      <c r="ACM89" s="84"/>
      <c r="ACN89" s="84"/>
      <c r="ACO89" s="84"/>
      <c r="ACP89" s="84"/>
      <c r="ACQ89" s="84"/>
      <c r="ACR89" s="84"/>
      <c r="ACS89" s="84"/>
      <c r="ACT89" s="84"/>
      <c r="ACU89" s="84"/>
      <c r="ACV89" s="84"/>
      <c r="ACW89" s="84"/>
      <c r="ACX89" s="84"/>
      <c r="ACY89" s="84"/>
      <c r="ACZ89" s="84"/>
      <c r="ADA89" s="84"/>
      <c r="ADB89" s="84"/>
      <c r="ADC89" s="84"/>
      <c r="ADD89" s="84"/>
      <c r="ADE89" s="84"/>
      <c r="ADF89" s="84"/>
      <c r="ADG89" s="84"/>
      <c r="ADH89" s="84"/>
      <c r="ADI89" s="84"/>
      <c r="ADJ89" s="84"/>
      <c r="ADK89" s="84"/>
      <c r="ADL89" s="84"/>
      <c r="ADM89" s="84"/>
      <c r="ADN89" s="84"/>
      <c r="ADO89" s="84"/>
      <c r="ADP89" s="84"/>
      <c r="ADQ89" s="84"/>
      <c r="ADR89" s="84"/>
      <c r="ADS89" s="84"/>
      <c r="ADT89" s="84"/>
      <c r="ADU89" s="84"/>
      <c r="ADV89" s="84"/>
      <c r="ADW89" s="84"/>
      <c r="ADX89" s="84"/>
      <c r="ADY89" s="84"/>
      <c r="ADZ89" s="84"/>
      <c r="AEA89" s="84"/>
      <c r="AEB89" s="84"/>
      <c r="AEC89" s="84"/>
      <c r="AED89" s="84"/>
      <c r="AEE89" s="84"/>
      <c r="AEF89" s="84"/>
      <c r="AEG89" s="84"/>
      <c r="AEH89" s="84"/>
      <c r="AEI89" s="84"/>
      <c r="AEJ89" s="84"/>
      <c r="AEK89" s="84"/>
      <c r="AEL89" s="84"/>
      <c r="AEM89" s="84"/>
      <c r="AEN89" s="84"/>
      <c r="AEO89" s="84"/>
      <c r="AEP89" s="84"/>
      <c r="AEQ89" s="84"/>
      <c r="AER89" s="84"/>
      <c r="AES89" s="84"/>
      <c r="AET89" s="84"/>
      <c r="AEU89" s="84"/>
      <c r="AEV89" s="84"/>
      <c r="AEW89" s="84"/>
      <c r="AEX89" s="84"/>
      <c r="AEY89" s="84"/>
      <c r="AEZ89" s="84"/>
      <c r="AFA89" s="84"/>
      <c r="AFB89" s="84"/>
      <c r="AFC89" s="84"/>
      <c r="AFD89" s="84"/>
      <c r="AFE89" s="84"/>
      <c r="AFF89" s="84"/>
      <c r="AFG89" s="84"/>
      <c r="AFH89" s="84"/>
      <c r="AFI89" s="84"/>
      <c r="AFJ89" s="84"/>
      <c r="AFK89" s="84"/>
      <c r="AFL89" s="84"/>
      <c r="AFM89" s="84"/>
      <c r="AFN89" s="84"/>
      <c r="AFO89" s="84"/>
      <c r="AFP89" s="84"/>
      <c r="AFQ89" s="84"/>
      <c r="AFR89" s="84"/>
      <c r="AFS89" s="84"/>
      <c r="AFT89" s="84"/>
      <c r="AFU89" s="84"/>
      <c r="AFV89" s="84"/>
      <c r="AFW89" s="84"/>
      <c r="AFX89" s="84"/>
      <c r="AFY89" s="84"/>
      <c r="AFZ89" s="84"/>
      <c r="AGA89" s="84"/>
      <c r="AGB89" s="84"/>
      <c r="AGC89" s="84"/>
      <c r="AGD89" s="84"/>
      <c r="AGE89" s="84"/>
      <c r="AGF89" s="84"/>
      <c r="AGG89" s="84"/>
      <c r="AGH89" s="84"/>
      <c r="AGI89" s="84"/>
      <c r="AGJ89" s="84"/>
      <c r="AGK89" s="84"/>
      <c r="AGL89" s="84"/>
      <c r="AGM89" s="84"/>
      <c r="AGN89" s="84"/>
      <c r="AGO89" s="84"/>
      <c r="AGP89" s="84"/>
      <c r="AGQ89" s="84"/>
      <c r="AGR89" s="84"/>
      <c r="AGS89" s="84"/>
      <c r="AGT89" s="84"/>
      <c r="AGU89" s="84"/>
      <c r="AGV89" s="84"/>
      <c r="AGW89" s="84"/>
      <c r="AGX89" s="84"/>
      <c r="AGY89" s="84"/>
      <c r="AGZ89" s="84"/>
      <c r="AHA89" s="84"/>
      <c r="AHB89" s="84"/>
      <c r="AHC89" s="84"/>
      <c r="AHD89" s="84"/>
      <c r="AHE89" s="84"/>
      <c r="AHF89" s="84"/>
      <c r="AHG89" s="84"/>
      <c r="AHH89" s="84"/>
      <c r="AHI89" s="84"/>
      <c r="AHJ89" s="84"/>
      <c r="AHK89" s="84"/>
      <c r="AHL89" s="84"/>
      <c r="AHM89" s="84"/>
      <c r="AHN89" s="84"/>
      <c r="AHO89" s="84"/>
      <c r="AHP89" s="84"/>
      <c r="AHQ89" s="84"/>
      <c r="AHR89" s="84"/>
      <c r="AHS89" s="84"/>
      <c r="AHT89" s="84"/>
      <c r="AHU89" s="84"/>
      <c r="AHV89" s="84"/>
      <c r="AHW89" s="84"/>
      <c r="AHX89" s="84"/>
      <c r="AHY89" s="84"/>
      <c r="AHZ89" s="84"/>
      <c r="AIA89" s="84"/>
      <c r="AIB89" s="84"/>
      <c r="AIC89" s="84"/>
      <c r="AID89" s="84"/>
      <c r="AIE89" s="84"/>
      <c r="AIF89" s="84"/>
      <c r="AIG89" s="84"/>
      <c r="AIH89" s="84"/>
      <c r="AII89" s="84"/>
      <c r="AIJ89" s="84"/>
      <c r="AIK89" s="84"/>
      <c r="AIL89" s="84"/>
      <c r="AIM89" s="84"/>
      <c r="AIN89" s="84"/>
      <c r="AIO89" s="84"/>
      <c r="AIP89" s="84"/>
      <c r="AIQ89" s="84"/>
      <c r="AIR89" s="84"/>
      <c r="AIS89" s="84"/>
      <c r="AIT89" s="84"/>
      <c r="AIU89" s="84"/>
      <c r="AIV89" s="84"/>
      <c r="AIW89" s="84"/>
      <c r="AIX89" s="84"/>
      <c r="AIY89" s="84"/>
      <c r="AIZ89" s="84"/>
      <c r="AJA89" s="84"/>
      <c r="AJB89" s="84"/>
      <c r="AJC89" s="84"/>
      <c r="AJD89" s="84"/>
      <c r="AJE89" s="84"/>
      <c r="AJF89" s="84"/>
      <c r="AJG89" s="84"/>
      <c r="AJH89" s="84"/>
      <c r="AJI89" s="84"/>
      <c r="AJJ89" s="84"/>
      <c r="AJK89" s="84"/>
      <c r="AJL89" s="84"/>
      <c r="AJM89" s="84"/>
      <c r="AJN89" s="84"/>
      <c r="AJO89" s="84"/>
      <c r="AJP89" s="84"/>
      <c r="AJQ89" s="84"/>
      <c r="AJR89" s="84"/>
      <c r="AJS89" s="84"/>
      <c r="AJT89" s="84"/>
      <c r="AJU89" s="84"/>
      <c r="AJV89" s="84"/>
      <c r="AJW89" s="84"/>
      <c r="AJX89" s="84"/>
      <c r="AJY89" s="84"/>
      <c r="AJZ89" s="84"/>
      <c r="AKA89" s="84"/>
      <c r="AKB89" s="84"/>
      <c r="AKC89" s="84"/>
      <c r="AKD89" s="84"/>
      <c r="AKE89" s="84"/>
      <c r="AKF89" s="84"/>
      <c r="AKG89" s="84"/>
      <c r="AKH89" s="84"/>
      <c r="AKI89" s="84"/>
      <c r="AKJ89" s="84"/>
      <c r="AKK89" s="84"/>
      <c r="AKL89" s="84"/>
      <c r="AKM89" s="84"/>
      <c r="AKN89" s="84"/>
      <c r="AKO89" s="84"/>
      <c r="AKP89" s="84"/>
      <c r="AKQ89" s="84"/>
      <c r="AKR89" s="84"/>
      <c r="AKS89" s="84"/>
      <c r="AKT89" s="84"/>
      <c r="AKU89" s="84"/>
      <c r="AKV89" s="84"/>
      <c r="AKW89" s="84"/>
      <c r="AKX89" s="84"/>
      <c r="AKY89" s="84"/>
      <c r="AKZ89" s="84"/>
      <c r="ALA89" s="84"/>
      <c r="ALB89" s="84"/>
      <c r="ALC89" s="84"/>
      <c r="ALD89" s="84"/>
      <c r="ALE89" s="84"/>
      <c r="ALF89" s="84"/>
      <c r="ALG89" s="84"/>
      <c r="ALH89" s="84"/>
      <c r="ALI89" s="84"/>
      <c r="ALJ89" s="84"/>
      <c r="ALK89" s="84"/>
      <c r="ALL89" s="84"/>
      <c r="ALM89" s="84"/>
      <c r="ALN89" s="84"/>
      <c r="ALO89" s="84"/>
      <c r="ALP89" s="84"/>
      <c r="ALQ89" s="84"/>
      <c r="ALR89" s="84"/>
      <c r="ALS89" s="84"/>
      <c r="ALT89" s="84"/>
      <c r="ALU89" s="84"/>
      <c r="ALV89" s="84"/>
      <c r="ALW89" s="84"/>
      <c r="ALX89" s="84"/>
      <c r="ALY89" s="84"/>
      <c r="ALZ89" s="84"/>
      <c r="AMA89" s="84"/>
      <c r="AMB89" s="84"/>
      <c r="AMC89" s="84"/>
      <c r="AMD89" s="84"/>
      <c r="AME89" s="84"/>
      <c r="AMF89" s="84"/>
      <c r="AMG89" s="84"/>
      <c r="AMH89" s="84"/>
      <c r="AMI89" s="84"/>
      <c r="AMJ89" s="84"/>
      <c r="AMK89" s="84"/>
      <c r="AML89" s="84"/>
      <c r="AMM89" s="84"/>
      <c r="AMN89" s="84"/>
      <c r="AMO89" s="84"/>
      <c r="AMP89" s="84"/>
      <c r="AMQ89" s="84"/>
      <c r="AMR89" s="84"/>
      <c r="AMS89" s="84"/>
      <c r="AMT89" s="84"/>
      <c r="AMU89" s="84"/>
      <c r="AMV89" s="84"/>
      <c r="AMW89" s="84"/>
      <c r="AMX89" s="84"/>
      <c r="AMY89" s="84"/>
      <c r="AMZ89" s="84"/>
      <c r="ANA89" s="84"/>
      <c r="ANB89" s="84"/>
      <c r="ANC89" s="84"/>
      <c r="AND89" s="84"/>
      <c r="ANE89" s="84"/>
      <c r="ANF89" s="84"/>
      <c r="ANG89" s="84"/>
      <c r="ANH89" s="84"/>
      <c r="ANI89" s="84"/>
      <c r="ANJ89" s="84"/>
      <c r="ANK89" s="84"/>
      <c r="ANL89" s="84"/>
      <c r="ANM89" s="84"/>
      <c r="ANN89" s="84"/>
      <c r="ANO89" s="84"/>
      <c r="ANP89" s="84"/>
      <c r="ANQ89" s="84"/>
      <c r="ANR89" s="84"/>
      <c r="ANS89" s="84"/>
      <c r="ANT89" s="84"/>
      <c r="ANU89" s="84"/>
      <c r="ANV89" s="84"/>
      <c r="ANW89" s="84"/>
      <c r="ANX89" s="84"/>
      <c r="ANY89" s="84"/>
      <c r="ANZ89" s="84"/>
      <c r="AOA89" s="84"/>
      <c r="AOB89" s="84"/>
      <c r="AOC89" s="84"/>
      <c r="AOD89" s="84"/>
      <c r="AOE89" s="84"/>
      <c r="AOF89" s="84"/>
      <c r="AOG89" s="84"/>
      <c r="AOH89" s="84"/>
      <c r="AOI89" s="84"/>
      <c r="AOJ89" s="84"/>
      <c r="AOK89" s="84"/>
      <c r="AOL89" s="84"/>
      <c r="AOM89" s="84"/>
      <c r="AON89" s="84"/>
      <c r="AOO89" s="84"/>
      <c r="AOP89" s="84"/>
      <c r="AOQ89" s="84"/>
      <c r="AOR89" s="84"/>
      <c r="AOS89" s="84"/>
      <c r="AOT89" s="84"/>
      <c r="AOU89" s="84"/>
      <c r="AOV89" s="84"/>
      <c r="AOW89" s="84"/>
      <c r="AOX89" s="84"/>
      <c r="AOY89" s="84"/>
      <c r="AOZ89" s="84"/>
      <c r="APA89" s="84"/>
      <c r="APB89" s="84"/>
      <c r="APC89" s="84"/>
      <c r="APD89" s="84"/>
      <c r="APE89" s="84"/>
      <c r="APF89" s="84"/>
      <c r="APG89" s="84"/>
      <c r="APH89" s="84"/>
      <c r="API89" s="84"/>
      <c r="APJ89" s="84"/>
      <c r="APK89" s="84"/>
      <c r="APL89" s="84"/>
      <c r="APM89" s="84"/>
      <c r="APN89" s="84"/>
      <c r="APO89" s="84"/>
      <c r="APP89" s="84"/>
      <c r="APQ89" s="84"/>
      <c r="APR89" s="84"/>
      <c r="APS89" s="84"/>
      <c r="APT89" s="84"/>
      <c r="APU89" s="84"/>
      <c r="APV89" s="84"/>
      <c r="APW89" s="84"/>
      <c r="APX89" s="84"/>
      <c r="APY89" s="84"/>
      <c r="APZ89" s="84"/>
      <c r="AQA89" s="84"/>
      <c r="AQB89" s="84"/>
      <c r="AQC89" s="84"/>
      <c r="AQD89" s="84"/>
      <c r="AQE89" s="84"/>
      <c r="AQF89" s="84"/>
      <c r="AQG89" s="84"/>
      <c r="AQH89" s="84"/>
      <c r="AQI89" s="84"/>
      <c r="AQJ89" s="84"/>
      <c r="AQK89" s="84"/>
      <c r="AQL89" s="84"/>
      <c r="AQM89" s="84"/>
      <c r="AQN89" s="84"/>
      <c r="AQO89" s="84"/>
      <c r="AQP89" s="84"/>
      <c r="AQQ89" s="84"/>
      <c r="AQR89" s="84"/>
      <c r="AQS89" s="84"/>
      <c r="AQT89" s="84"/>
      <c r="AQU89" s="84"/>
      <c r="AQV89" s="84"/>
      <c r="AQW89" s="84"/>
      <c r="AQX89" s="84"/>
      <c r="AQY89" s="84"/>
      <c r="AQZ89" s="84"/>
      <c r="ARA89" s="84"/>
      <c r="ARB89" s="84"/>
      <c r="ARC89" s="84"/>
      <c r="ARD89" s="84"/>
      <c r="ARE89" s="84"/>
      <c r="ARF89" s="84"/>
      <c r="ARG89" s="84"/>
      <c r="ARH89" s="84"/>
      <c r="ARI89" s="84"/>
      <c r="ARJ89" s="84"/>
      <c r="ARK89" s="84"/>
      <c r="ARL89" s="84"/>
      <c r="ARM89" s="84"/>
      <c r="ARN89" s="84"/>
      <c r="ARO89" s="84"/>
      <c r="ARP89" s="84"/>
      <c r="ARQ89" s="84"/>
      <c r="ARR89" s="84"/>
      <c r="ARS89" s="84"/>
      <c r="ART89" s="84"/>
      <c r="ARU89" s="84"/>
      <c r="ARV89" s="84"/>
      <c r="ARW89" s="84"/>
      <c r="ARX89" s="84"/>
      <c r="ARY89" s="84"/>
      <c r="ARZ89" s="84"/>
      <c r="ASA89" s="84"/>
      <c r="ASB89" s="84"/>
      <c r="ASC89" s="84"/>
      <c r="ASD89" s="84"/>
      <c r="ASE89" s="84"/>
      <c r="ASF89" s="84"/>
      <c r="ASG89" s="84"/>
      <c r="ASH89" s="84"/>
      <c r="ASI89" s="84"/>
      <c r="ASJ89" s="84"/>
      <c r="ASK89" s="84"/>
      <c r="ASL89" s="84"/>
      <c r="ASM89" s="84"/>
      <c r="ASN89" s="84"/>
      <c r="ASO89" s="84"/>
      <c r="ASP89" s="84"/>
      <c r="ASQ89" s="84"/>
      <c r="ASR89" s="84"/>
      <c r="ASS89" s="84"/>
      <c r="AST89" s="84"/>
      <c r="ASU89" s="84"/>
      <c r="ASV89" s="84"/>
      <c r="ASW89" s="84"/>
      <c r="ASX89" s="84"/>
      <c r="ASY89" s="84"/>
      <c r="ASZ89" s="84"/>
      <c r="ATA89" s="84"/>
      <c r="ATB89" s="84"/>
      <c r="ATC89" s="84"/>
      <c r="ATD89" s="84"/>
    </row>
    <row r="90" spans="2:1200" ht="15.75">
      <c r="B90" s="7" t="s">
        <v>19</v>
      </c>
      <c r="C90" s="7"/>
      <c r="D90" s="27" t="s">
        <v>36</v>
      </c>
      <c r="E90" s="114">
        <f>D51</f>
        <v>0</v>
      </c>
      <c r="F90" s="116">
        <v>0.09</v>
      </c>
      <c r="G90" s="114">
        <f>E90-F90</f>
        <v>-0.09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  <c r="JG90" s="84"/>
      <c r="JH90" s="84"/>
      <c r="JI90" s="84"/>
      <c r="JJ90" s="84"/>
      <c r="JK90" s="84"/>
      <c r="JL90" s="84"/>
      <c r="JM90" s="84"/>
      <c r="JN90" s="84"/>
      <c r="JO90" s="84"/>
      <c r="JP90" s="84"/>
      <c r="JQ90" s="84"/>
      <c r="JR90" s="84"/>
      <c r="JS90" s="84"/>
      <c r="JT90" s="84"/>
      <c r="JU90" s="84"/>
      <c r="JV90" s="84"/>
      <c r="JW90" s="84"/>
      <c r="JX90" s="84"/>
      <c r="JY90" s="84"/>
      <c r="JZ90" s="84"/>
      <c r="KA90" s="84"/>
      <c r="KB90" s="84"/>
      <c r="KC90" s="84"/>
      <c r="KD90" s="84"/>
      <c r="KE90" s="84"/>
      <c r="KF90" s="84"/>
      <c r="KG90" s="84"/>
      <c r="KH90" s="84"/>
      <c r="KI90" s="84"/>
      <c r="KJ90" s="84"/>
      <c r="KK90" s="84"/>
      <c r="KL90" s="84"/>
      <c r="KM90" s="84"/>
      <c r="KN90" s="84"/>
      <c r="KO90" s="84"/>
      <c r="KP90" s="84"/>
      <c r="KQ90" s="84"/>
      <c r="KR90" s="84"/>
      <c r="KS90" s="84"/>
      <c r="KT90" s="84"/>
      <c r="KU90" s="84"/>
      <c r="KV90" s="84"/>
      <c r="KW90" s="84"/>
      <c r="KX90" s="84"/>
      <c r="KY90" s="84"/>
      <c r="KZ90" s="84"/>
      <c r="LA90" s="84"/>
      <c r="LB90" s="84"/>
      <c r="LC90" s="84"/>
      <c r="LD90" s="84"/>
      <c r="LE90" s="84"/>
      <c r="LF90" s="84"/>
      <c r="LG90" s="84"/>
      <c r="LH90" s="84"/>
      <c r="LI90" s="84"/>
      <c r="LJ90" s="84"/>
      <c r="LK90" s="84"/>
      <c r="LL90" s="84"/>
      <c r="LM90" s="84"/>
      <c r="LN90" s="84"/>
      <c r="LO90" s="84"/>
      <c r="LP90" s="84"/>
      <c r="LQ90" s="84"/>
      <c r="LR90" s="84"/>
      <c r="LS90" s="84"/>
      <c r="LT90" s="84"/>
      <c r="LU90" s="84"/>
      <c r="LV90" s="84"/>
      <c r="LW90" s="84"/>
      <c r="LX90" s="84"/>
      <c r="LY90" s="84"/>
      <c r="LZ90" s="84"/>
      <c r="MA90" s="84"/>
      <c r="MB90" s="84"/>
      <c r="MC90" s="84"/>
      <c r="MD90" s="84"/>
      <c r="ME90" s="84"/>
      <c r="MF90" s="84"/>
      <c r="MG90" s="84"/>
      <c r="MH90" s="84"/>
      <c r="MI90" s="84"/>
      <c r="MJ90" s="84"/>
      <c r="MK90" s="84"/>
      <c r="ML90" s="84"/>
      <c r="MM90" s="84"/>
      <c r="MN90" s="84"/>
      <c r="MO90" s="84"/>
      <c r="MP90" s="84"/>
      <c r="MQ90" s="84"/>
      <c r="MR90" s="84"/>
      <c r="MS90" s="84"/>
      <c r="MT90" s="84"/>
      <c r="MU90" s="84"/>
      <c r="MV90" s="84"/>
      <c r="MW90" s="84"/>
      <c r="MX90" s="84"/>
      <c r="MY90" s="84"/>
      <c r="MZ90" s="84"/>
      <c r="NA90" s="84"/>
      <c r="NB90" s="84"/>
      <c r="NC90" s="84"/>
      <c r="ND90" s="84"/>
      <c r="NE90" s="84"/>
      <c r="NF90" s="84"/>
      <c r="NG90" s="84"/>
      <c r="NH90" s="84"/>
      <c r="NI90" s="84"/>
      <c r="NJ90" s="84"/>
      <c r="NK90" s="84"/>
      <c r="NL90" s="84"/>
      <c r="NM90" s="84"/>
      <c r="NN90" s="84"/>
      <c r="NO90" s="84"/>
      <c r="NP90" s="84"/>
      <c r="NQ90" s="84"/>
      <c r="NR90" s="84"/>
      <c r="NS90" s="84"/>
      <c r="NT90" s="84"/>
      <c r="NU90" s="84"/>
      <c r="NV90" s="84"/>
      <c r="NW90" s="84"/>
      <c r="NX90" s="84"/>
      <c r="NY90" s="84"/>
      <c r="NZ90" s="84"/>
      <c r="OA90" s="84"/>
      <c r="OB90" s="84"/>
      <c r="OC90" s="84"/>
      <c r="OD90" s="84"/>
      <c r="OE90" s="84"/>
      <c r="OF90" s="84"/>
      <c r="OG90" s="84"/>
      <c r="OH90" s="84"/>
      <c r="OI90" s="84"/>
      <c r="OJ90" s="84"/>
      <c r="OK90" s="84"/>
      <c r="OL90" s="84"/>
      <c r="OM90" s="84"/>
      <c r="ON90" s="84"/>
      <c r="OO90" s="84"/>
      <c r="OP90" s="84"/>
      <c r="OQ90" s="84"/>
      <c r="OR90" s="84"/>
      <c r="OS90" s="84"/>
      <c r="OT90" s="84"/>
      <c r="OU90" s="84"/>
      <c r="OV90" s="84"/>
      <c r="OW90" s="84"/>
      <c r="OX90" s="84"/>
      <c r="OY90" s="84"/>
      <c r="OZ90" s="84"/>
      <c r="PA90" s="84"/>
      <c r="PB90" s="84"/>
      <c r="PC90" s="84"/>
      <c r="PD90" s="84"/>
      <c r="PE90" s="84"/>
      <c r="PF90" s="84"/>
      <c r="PG90" s="84"/>
      <c r="PH90" s="84"/>
      <c r="PI90" s="84"/>
      <c r="PJ90" s="84"/>
      <c r="PK90" s="84"/>
      <c r="PL90" s="84"/>
      <c r="PM90" s="84"/>
      <c r="PN90" s="84"/>
      <c r="PO90" s="84"/>
      <c r="PP90" s="84"/>
      <c r="PQ90" s="84"/>
      <c r="PR90" s="84"/>
      <c r="PS90" s="84"/>
      <c r="PT90" s="84"/>
      <c r="PU90" s="84"/>
      <c r="PV90" s="84"/>
      <c r="PW90" s="84"/>
      <c r="PX90" s="84"/>
      <c r="PY90" s="84"/>
      <c r="PZ90" s="84"/>
      <c r="QA90" s="84"/>
      <c r="QB90" s="84"/>
      <c r="QC90" s="84"/>
      <c r="QD90" s="84"/>
      <c r="QE90" s="84"/>
      <c r="QF90" s="84"/>
      <c r="QG90" s="84"/>
      <c r="QH90" s="84"/>
      <c r="QI90" s="84"/>
      <c r="QJ90" s="84"/>
      <c r="QK90" s="84"/>
      <c r="QL90" s="84"/>
      <c r="QM90" s="84"/>
      <c r="QN90" s="84"/>
      <c r="QO90" s="84"/>
      <c r="QP90" s="84"/>
      <c r="QQ90" s="84"/>
      <c r="QR90" s="84"/>
      <c r="QS90" s="84"/>
      <c r="QT90" s="84"/>
      <c r="QU90" s="84"/>
      <c r="QV90" s="84"/>
      <c r="QW90" s="84"/>
      <c r="QX90" s="84"/>
      <c r="QY90" s="84"/>
      <c r="QZ90" s="84"/>
      <c r="RA90" s="84"/>
      <c r="RB90" s="84"/>
      <c r="RC90" s="84"/>
      <c r="RD90" s="84"/>
      <c r="RE90" s="84"/>
      <c r="RF90" s="84"/>
      <c r="RG90" s="84"/>
      <c r="RH90" s="84"/>
      <c r="RI90" s="84"/>
      <c r="RJ90" s="84"/>
      <c r="RK90" s="84"/>
      <c r="RL90" s="84"/>
      <c r="RM90" s="84"/>
      <c r="RN90" s="84"/>
      <c r="RO90" s="84"/>
      <c r="RP90" s="84"/>
      <c r="RQ90" s="84"/>
      <c r="RR90" s="84"/>
      <c r="RS90" s="84"/>
      <c r="RT90" s="84"/>
      <c r="RU90" s="84"/>
      <c r="RV90" s="84"/>
      <c r="RW90" s="84"/>
      <c r="RX90" s="84"/>
      <c r="RY90" s="84"/>
      <c r="RZ90" s="84"/>
      <c r="SA90" s="84"/>
      <c r="SB90" s="84"/>
      <c r="SC90" s="84"/>
      <c r="SD90" s="84"/>
      <c r="SE90" s="84"/>
      <c r="SF90" s="84"/>
      <c r="SG90" s="84"/>
      <c r="SH90" s="84"/>
      <c r="SI90" s="84"/>
      <c r="SJ90" s="84"/>
      <c r="SK90" s="84"/>
      <c r="SL90" s="84"/>
      <c r="SM90" s="84"/>
      <c r="SN90" s="84"/>
      <c r="SO90" s="84"/>
      <c r="SP90" s="84"/>
      <c r="SQ90" s="84"/>
      <c r="SR90" s="84"/>
      <c r="SS90" s="84"/>
      <c r="ST90" s="84"/>
      <c r="SU90" s="84"/>
      <c r="SV90" s="84"/>
      <c r="SW90" s="84"/>
      <c r="SX90" s="84"/>
      <c r="SY90" s="84"/>
      <c r="SZ90" s="84"/>
      <c r="TA90" s="84"/>
      <c r="TB90" s="84"/>
      <c r="TC90" s="84"/>
      <c r="TD90" s="84"/>
      <c r="TE90" s="84"/>
      <c r="TF90" s="84"/>
      <c r="TG90" s="84"/>
      <c r="TH90" s="84"/>
      <c r="TI90" s="84"/>
      <c r="TJ90" s="84"/>
      <c r="TK90" s="84"/>
      <c r="TL90" s="84"/>
      <c r="TM90" s="84"/>
      <c r="TN90" s="84"/>
      <c r="TO90" s="84"/>
      <c r="TP90" s="84"/>
      <c r="TQ90" s="84"/>
      <c r="TR90" s="84"/>
      <c r="TS90" s="84"/>
      <c r="TT90" s="84"/>
      <c r="TU90" s="84"/>
      <c r="TV90" s="84"/>
      <c r="TW90" s="84"/>
      <c r="TX90" s="84"/>
      <c r="TY90" s="84"/>
      <c r="TZ90" s="84"/>
      <c r="UA90" s="84"/>
      <c r="UB90" s="84"/>
      <c r="UC90" s="84"/>
      <c r="UD90" s="84"/>
      <c r="UE90" s="84"/>
      <c r="UF90" s="84"/>
      <c r="UG90" s="84"/>
      <c r="UH90" s="84"/>
      <c r="UI90" s="84"/>
      <c r="UJ90" s="84"/>
      <c r="UK90" s="84"/>
      <c r="UL90" s="84"/>
      <c r="UM90" s="84"/>
      <c r="UN90" s="84"/>
      <c r="UO90" s="84"/>
      <c r="UP90" s="84"/>
      <c r="UQ90" s="84"/>
      <c r="UR90" s="84"/>
      <c r="US90" s="84"/>
      <c r="UT90" s="84"/>
      <c r="UU90" s="84"/>
      <c r="UV90" s="84"/>
      <c r="UW90" s="84"/>
      <c r="UX90" s="84"/>
      <c r="UY90" s="84"/>
      <c r="UZ90" s="84"/>
      <c r="VA90" s="84"/>
      <c r="VB90" s="84"/>
      <c r="VC90" s="84"/>
      <c r="VD90" s="84"/>
      <c r="VE90" s="84"/>
      <c r="VF90" s="84"/>
      <c r="VG90" s="84"/>
      <c r="VH90" s="84"/>
      <c r="VI90" s="84"/>
      <c r="VJ90" s="84"/>
      <c r="VK90" s="84"/>
      <c r="VL90" s="84"/>
      <c r="VM90" s="84"/>
      <c r="VN90" s="84"/>
      <c r="VO90" s="84"/>
      <c r="VP90" s="84"/>
      <c r="VQ90" s="84"/>
      <c r="VR90" s="84"/>
      <c r="VS90" s="84"/>
      <c r="VT90" s="84"/>
      <c r="VU90" s="84"/>
      <c r="VV90" s="84"/>
      <c r="VW90" s="84"/>
      <c r="VX90" s="84"/>
      <c r="VY90" s="84"/>
      <c r="VZ90" s="84"/>
      <c r="WA90" s="84"/>
      <c r="WB90" s="84"/>
      <c r="WC90" s="84"/>
      <c r="WD90" s="84"/>
      <c r="WE90" s="84"/>
      <c r="WF90" s="84"/>
      <c r="WG90" s="84"/>
      <c r="WH90" s="84"/>
      <c r="WI90" s="84"/>
      <c r="WJ90" s="84"/>
      <c r="WK90" s="84"/>
      <c r="WL90" s="84"/>
      <c r="WM90" s="84"/>
      <c r="WN90" s="84"/>
      <c r="WO90" s="84"/>
      <c r="WP90" s="84"/>
      <c r="WQ90" s="84"/>
      <c r="WR90" s="84"/>
      <c r="WS90" s="84"/>
      <c r="WT90" s="84"/>
      <c r="WU90" s="84"/>
      <c r="WV90" s="84"/>
      <c r="WW90" s="84"/>
      <c r="WX90" s="84"/>
      <c r="WY90" s="84"/>
      <c r="WZ90" s="84"/>
      <c r="XA90" s="84"/>
      <c r="XB90" s="84"/>
      <c r="XC90" s="84"/>
      <c r="XD90" s="84"/>
      <c r="XE90" s="84"/>
      <c r="XF90" s="84"/>
      <c r="XG90" s="84"/>
      <c r="XH90" s="84"/>
      <c r="XI90" s="84"/>
      <c r="XJ90" s="84"/>
      <c r="XK90" s="84"/>
      <c r="XL90" s="84"/>
      <c r="XM90" s="84"/>
      <c r="XN90" s="84"/>
      <c r="XO90" s="84"/>
      <c r="XP90" s="84"/>
      <c r="XQ90" s="84"/>
      <c r="XR90" s="84"/>
      <c r="XS90" s="84"/>
      <c r="XT90" s="84"/>
      <c r="XU90" s="84"/>
      <c r="XV90" s="84"/>
      <c r="XW90" s="84"/>
      <c r="XX90" s="84"/>
      <c r="XY90" s="84"/>
      <c r="XZ90" s="84"/>
      <c r="YA90" s="84"/>
      <c r="YB90" s="84"/>
      <c r="YC90" s="84"/>
      <c r="YD90" s="84"/>
      <c r="YE90" s="84"/>
      <c r="YF90" s="84"/>
      <c r="YG90" s="84"/>
      <c r="YH90" s="84"/>
      <c r="YI90" s="84"/>
      <c r="YJ90" s="84"/>
      <c r="YK90" s="84"/>
      <c r="YL90" s="84"/>
      <c r="YM90" s="84"/>
      <c r="YN90" s="84"/>
      <c r="YO90" s="84"/>
      <c r="YP90" s="84"/>
      <c r="YQ90" s="84"/>
      <c r="YR90" s="84"/>
      <c r="YS90" s="84"/>
      <c r="YT90" s="84"/>
      <c r="YU90" s="84"/>
      <c r="YV90" s="84"/>
      <c r="YW90" s="84"/>
      <c r="YX90" s="84"/>
      <c r="YY90" s="84"/>
      <c r="YZ90" s="84"/>
      <c r="ZA90" s="84"/>
      <c r="ZB90" s="84"/>
      <c r="ZC90" s="84"/>
      <c r="ZD90" s="84"/>
      <c r="ZE90" s="84"/>
      <c r="ZF90" s="84"/>
      <c r="ZG90" s="84"/>
      <c r="ZH90" s="84"/>
      <c r="ZI90" s="84"/>
      <c r="ZJ90" s="84"/>
      <c r="ZK90" s="84"/>
      <c r="ZL90" s="84"/>
      <c r="ZM90" s="84"/>
      <c r="ZN90" s="84"/>
      <c r="ZO90" s="84"/>
      <c r="ZP90" s="84"/>
      <c r="ZQ90" s="84"/>
      <c r="ZR90" s="84"/>
      <c r="ZS90" s="84"/>
      <c r="ZT90" s="84"/>
      <c r="ZU90" s="84"/>
      <c r="ZV90" s="84"/>
      <c r="ZW90" s="84"/>
      <c r="ZX90" s="84"/>
      <c r="ZY90" s="84"/>
      <c r="ZZ90" s="84"/>
      <c r="AAA90" s="84"/>
      <c r="AAB90" s="84"/>
      <c r="AAC90" s="84"/>
      <c r="AAD90" s="84"/>
      <c r="AAE90" s="84"/>
      <c r="AAF90" s="84"/>
      <c r="AAG90" s="84"/>
      <c r="AAH90" s="84"/>
      <c r="AAI90" s="84"/>
      <c r="AAJ90" s="84"/>
      <c r="AAK90" s="84"/>
      <c r="AAL90" s="84"/>
      <c r="AAM90" s="84"/>
      <c r="AAN90" s="84"/>
      <c r="AAO90" s="84"/>
      <c r="AAP90" s="84"/>
      <c r="AAQ90" s="84"/>
      <c r="AAR90" s="84"/>
      <c r="AAS90" s="84"/>
      <c r="AAT90" s="84"/>
      <c r="AAU90" s="84"/>
      <c r="AAV90" s="84"/>
      <c r="AAW90" s="84"/>
      <c r="AAX90" s="84"/>
      <c r="AAY90" s="84"/>
      <c r="AAZ90" s="84"/>
      <c r="ABA90" s="84"/>
      <c r="ABB90" s="84"/>
      <c r="ABC90" s="84"/>
      <c r="ABD90" s="84"/>
      <c r="ABE90" s="84"/>
      <c r="ABF90" s="84"/>
      <c r="ABG90" s="84"/>
      <c r="ABH90" s="84"/>
      <c r="ABI90" s="84"/>
      <c r="ABJ90" s="84"/>
      <c r="ABK90" s="84"/>
      <c r="ABL90" s="84"/>
      <c r="ABM90" s="84"/>
      <c r="ABN90" s="84"/>
      <c r="ABO90" s="84"/>
      <c r="ABP90" s="84"/>
      <c r="ABQ90" s="84"/>
      <c r="ABR90" s="84"/>
      <c r="ABS90" s="84"/>
      <c r="ABT90" s="84"/>
      <c r="ABU90" s="84"/>
      <c r="ABV90" s="84"/>
      <c r="ABW90" s="84"/>
      <c r="ABX90" s="84"/>
      <c r="ABY90" s="84"/>
      <c r="ABZ90" s="84"/>
      <c r="ACA90" s="84"/>
      <c r="ACB90" s="84"/>
      <c r="ACC90" s="84"/>
      <c r="ACD90" s="84"/>
      <c r="ACE90" s="84"/>
      <c r="ACF90" s="84"/>
      <c r="ACG90" s="84"/>
      <c r="ACH90" s="84"/>
      <c r="ACI90" s="84"/>
      <c r="ACJ90" s="84"/>
      <c r="ACK90" s="84"/>
      <c r="ACL90" s="84"/>
      <c r="ACM90" s="84"/>
      <c r="ACN90" s="84"/>
      <c r="ACO90" s="84"/>
      <c r="ACP90" s="84"/>
      <c r="ACQ90" s="84"/>
      <c r="ACR90" s="84"/>
      <c r="ACS90" s="84"/>
      <c r="ACT90" s="84"/>
      <c r="ACU90" s="84"/>
      <c r="ACV90" s="84"/>
      <c r="ACW90" s="84"/>
      <c r="ACX90" s="84"/>
      <c r="ACY90" s="84"/>
      <c r="ACZ90" s="84"/>
      <c r="ADA90" s="84"/>
      <c r="ADB90" s="84"/>
      <c r="ADC90" s="84"/>
      <c r="ADD90" s="84"/>
      <c r="ADE90" s="84"/>
      <c r="ADF90" s="84"/>
      <c r="ADG90" s="84"/>
      <c r="ADH90" s="84"/>
      <c r="ADI90" s="84"/>
      <c r="ADJ90" s="84"/>
      <c r="ADK90" s="84"/>
      <c r="ADL90" s="84"/>
      <c r="ADM90" s="84"/>
      <c r="ADN90" s="84"/>
      <c r="ADO90" s="84"/>
      <c r="ADP90" s="84"/>
      <c r="ADQ90" s="84"/>
      <c r="ADR90" s="84"/>
      <c r="ADS90" s="84"/>
      <c r="ADT90" s="84"/>
      <c r="ADU90" s="84"/>
      <c r="ADV90" s="84"/>
      <c r="ADW90" s="84"/>
      <c r="ADX90" s="84"/>
      <c r="ADY90" s="84"/>
      <c r="ADZ90" s="84"/>
      <c r="AEA90" s="84"/>
      <c r="AEB90" s="84"/>
      <c r="AEC90" s="84"/>
      <c r="AED90" s="84"/>
      <c r="AEE90" s="84"/>
      <c r="AEF90" s="84"/>
      <c r="AEG90" s="84"/>
      <c r="AEH90" s="84"/>
      <c r="AEI90" s="84"/>
      <c r="AEJ90" s="84"/>
      <c r="AEK90" s="84"/>
      <c r="AEL90" s="84"/>
      <c r="AEM90" s="84"/>
      <c r="AEN90" s="84"/>
      <c r="AEO90" s="84"/>
      <c r="AEP90" s="84"/>
      <c r="AEQ90" s="84"/>
      <c r="AER90" s="84"/>
      <c r="AES90" s="84"/>
      <c r="AET90" s="84"/>
      <c r="AEU90" s="84"/>
      <c r="AEV90" s="84"/>
      <c r="AEW90" s="84"/>
      <c r="AEX90" s="84"/>
      <c r="AEY90" s="84"/>
      <c r="AEZ90" s="84"/>
      <c r="AFA90" s="84"/>
      <c r="AFB90" s="84"/>
      <c r="AFC90" s="84"/>
      <c r="AFD90" s="84"/>
      <c r="AFE90" s="84"/>
      <c r="AFF90" s="84"/>
      <c r="AFG90" s="84"/>
      <c r="AFH90" s="84"/>
      <c r="AFI90" s="84"/>
      <c r="AFJ90" s="84"/>
      <c r="AFK90" s="84"/>
      <c r="AFL90" s="84"/>
      <c r="AFM90" s="84"/>
      <c r="AFN90" s="84"/>
      <c r="AFO90" s="84"/>
      <c r="AFP90" s="84"/>
      <c r="AFQ90" s="84"/>
      <c r="AFR90" s="84"/>
      <c r="AFS90" s="84"/>
      <c r="AFT90" s="84"/>
      <c r="AFU90" s="84"/>
      <c r="AFV90" s="84"/>
      <c r="AFW90" s="84"/>
      <c r="AFX90" s="84"/>
      <c r="AFY90" s="84"/>
      <c r="AFZ90" s="84"/>
      <c r="AGA90" s="84"/>
      <c r="AGB90" s="84"/>
      <c r="AGC90" s="84"/>
      <c r="AGD90" s="84"/>
      <c r="AGE90" s="84"/>
      <c r="AGF90" s="84"/>
      <c r="AGG90" s="84"/>
      <c r="AGH90" s="84"/>
      <c r="AGI90" s="84"/>
      <c r="AGJ90" s="84"/>
      <c r="AGK90" s="84"/>
      <c r="AGL90" s="84"/>
      <c r="AGM90" s="84"/>
      <c r="AGN90" s="84"/>
      <c r="AGO90" s="84"/>
      <c r="AGP90" s="84"/>
      <c r="AGQ90" s="84"/>
      <c r="AGR90" s="84"/>
      <c r="AGS90" s="84"/>
      <c r="AGT90" s="84"/>
      <c r="AGU90" s="84"/>
      <c r="AGV90" s="84"/>
      <c r="AGW90" s="84"/>
      <c r="AGX90" s="84"/>
      <c r="AGY90" s="84"/>
      <c r="AGZ90" s="84"/>
      <c r="AHA90" s="84"/>
      <c r="AHB90" s="84"/>
      <c r="AHC90" s="84"/>
      <c r="AHD90" s="84"/>
      <c r="AHE90" s="84"/>
      <c r="AHF90" s="84"/>
      <c r="AHG90" s="84"/>
      <c r="AHH90" s="84"/>
      <c r="AHI90" s="84"/>
      <c r="AHJ90" s="84"/>
      <c r="AHK90" s="84"/>
      <c r="AHL90" s="84"/>
      <c r="AHM90" s="84"/>
      <c r="AHN90" s="84"/>
      <c r="AHO90" s="84"/>
      <c r="AHP90" s="84"/>
      <c r="AHQ90" s="84"/>
      <c r="AHR90" s="84"/>
      <c r="AHS90" s="84"/>
      <c r="AHT90" s="84"/>
      <c r="AHU90" s="84"/>
      <c r="AHV90" s="84"/>
      <c r="AHW90" s="84"/>
      <c r="AHX90" s="84"/>
      <c r="AHY90" s="84"/>
      <c r="AHZ90" s="84"/>
      <c r="AIA90" s="84"/>
      <c r="AIB90" s="84"/>
      <c r="AIC90" s="84"/>
      <c r="AID90" s="84"/>
      <c r="AIE90" s="84"/>
      <c r="AIF90" s="84"/>
      <c r="AIG90" s="84"/>
      <c r="AIH90" s="84"/>
      <c r="AII90" s="84"/>
      <c r="AIJ90" s="84"/>
      <c r="AIK90" s="84"/>
      <c r="AIL90" s="84"/>
      <c r="AIM90" s="84"/>
      <c r="AIN90" s="84"/>
      <c r="AIO90" s="84"/>
      <c r="AIP90" s="84"/>
      <c r="AIQ90" s="84"/>
      <c r="AIR90" s="84"/>
      <c r="AIS90" s="84"/>
      <c r="AIT90" s="84"/>
      <c r="AIU90" s="84"/>
      <c r="AIV90" s="84"/>
      <c r="AIW90" s="84"/>
      <c r="AIX90" s="84"/>
      <c r="AIY90" s="84"/>
      <c r="AIZ90" s="84"/>
      <c r="AJA90" s="84"/>
      <c r="AJB90" s="84"/>
      <c r="AJC90" s="84"/>
      <c r="AJD90" s="84"/>
      <c r="AJE90" s="84"/>
      <c r="AJF90" s="84"/>
      <c r="AJG90" s="84"/>
      <c r="AJH90" s="84"/>
      <c r="AJI90" s="84"/>
      <c r="AJJ90" s="84"/>
      <c r="AJK90" s="84"/>
      <c r="AJL90" s="84"/>
      <c r="AJM90" s="84"/>
      <c r="AJN90" s="84"/>
      <c r="AJO90" s="84"/>
      <c r="AJP90" s="84"/>
      <c r="AJQ90" s="84"/>
      <c r="AJR90" s="84"/>
      <c r="AJS90" s="84"/>
      <c r="AJT90" s="84"/>
      <c r="AJU90" s="84"/>
      <c r="AJV90" s="84"/>
      <c r="AJW90" s="84"/>
      <c r="AJX90" s="84"/>
      <c r="AJY90" s="84"/>
      <c r="AJZ90" s="84"/>
      <c r="AKA90" s="84"/>
      <c r="AKB90" s="84"/>
      <c r="AKC90" s="84"/>
      <c r="AKD90" s="84"/>
      <c r="AKE90" s="84"/>
      <c r="AKF90" s="84"/>
      <c r="AKG90" s="84"/>
      <c r="AKH90" s="84"/>
      <c r="AKI90" s="84"/>
      <c r="AKJ90" s="84"/>
      <c r="AKK90" s="84"/>
      <c r="AKL90" s="84"/>
      <c r="AKM90" s="84"/>
      <c r="AKN90" s="84"/>
      <c r="AKO90" s="84"/>
      <c r="AKP90" s="84"/>
      <c r="AKQ90" s="84"/>
      <c r="AKR90" s="84"/>
      <c r="AKS90" s="84"/>
      <c r="AKT90" s="84"/>
      <c r="AKU90" s="84"/>
      <c r="AKV90" s="84"/>
      <c r="AKW90" s="84"/>
      <c r="AKX90" s="84"/>
      <c r="AKY90" s="84"/>
      <c r="AKZ90" s="84"/>
      <c r="ALA90" s="84"/>
      <c r="ALB90" s="84"/>
      <c r="ALC90" s="84"/>
      <c r="ALD90" s="84"/>
      <c r="ALE90" s="84"/>
      <c r="ALF90" s="84"/>
      <c r="ALG90" s="84"/>
      <c r="ALH90" s="84"/>
      <c r="ALI90" s="84"/>
      <c r="ALJ90" s="84"/>
      <c r="ALK90" s="84"/>
      <c r="ALL90" s="84"/>
      <c r="ALM90" s="84"/>
      <c r="ALN90" s="84"/>
      <c r="ALO90" s="84"/>
      <c r="ALP90" s="84"/>
      <c r="ALQ90" s="84"/>
      <c r="ALR90" s="84"/>
      <c r="ALS90" s="84"/>
      <c r="ALT90" s="84"/>
      <c r="ALU90" s="84"/>
      <c r="ALV90" s="84"/>
      <c r="ALW90" s="84"/>
      <c r="ALX90" s="84"/>
      <c r="ALY90" s="84"/>
      <c r="ALZ90" s="84"/>
      <c r="AMA90" s="84"/>
      <c r="AMB90" s="84"/>
      <c r="AMC90" s="84"/>
      <c r="AMD90" s="84"/>
      <c r="AME90" s="84"/>
      <c r="AMF90" s="84"/>
      <c r="AMG90" s="84"/>
      <c r="AMH90" s="84"/>
      <c r="AMI90" s="84"/>
      <c r="AMJ90" s="84"/>
      <c r="AMK90" s="84"/>
      <c r="AML90" s="84"/>
      <c r="AMM90" s="84"/>
      <c r="AMN90" s="84"/>
      <c r="AMO90" s="84"/>
      <c r="AMP90" s="84"/>
      <c r="AMQ90" s="84"/>
      <c r="AMR90" s="84"/>
      <c r="AMS90" s="84"/>
      <c r="AMT90" s="84"/>
      <c r="AMU90" s="84"/>
      <c r="AMV90" s="84"/>
      <c r="AMW90" s="84"/>
      <c r="AMX90" s="84"/>
      <c r="AMY90" s="84"/>
      <c r="AMZ90" s="84"/>
      <c r="ANA90" s="84"/>
      <c r="ANB90" s="84"/>
      <c r="ANC90" s="84"/>
      <c r="AND90" s="84"/>
      <c r="ANE90" s="84"/>
      <c r="ANF90" s="84"/>
      <c r="ANG90" s="84"/>
      <c r="ANH90" s="84"/>
      <c r="ANI90" s="84"/>
      <c r="ANJ90" s="84"/>
      <c r="ANK90" s="84"/>
      <c r="ANL90" s="84"/>
      <c r="ANM90" s="84"/>
      <c r="ANN90" s="84"/>
      <c r="ANO90" s="84"/>
      <c r="ANP90" s="84"/>
      <c r="ANQ90" s="84"/>
      <c r="ANR90" s="84"/>
      <c r="ANS90" s="84"/>
      <c r="ANT90" s="84"/>
      <c r="ANU90" s="84"/>
      <c r="ANV90" s="84"/>
      <c r="ANW90" s="84"/>
      <c r="ANX90" s="84"/>
      <c r="ANY90" s="84"/>
      <c r="ANZ90" s="84"/>
      <c r="AOA90" s="84"/>
      <c r="AOB90" s="84"/>
      <c r="AOC90" s="84"/>
      <c r="AOD90" s="84"/>
      <c r="AOE90" s="84"/>
      <c r="AOF90" s="84"/>
      <c r="AOG90" s="84"/>
      <c r="AOH90" s="84"/>
      <c r="AOI90" s="84"/>
      <c r="AOJ90" s="84"/>
      <c r="AOK90" s="84"/>
      <c r="AOL90" s="84"/>
      <c r="AOM90" s="84"/>
      <c r="AON90" s="84"/>
      <c r="AOO90" s="84"/>
      <c r="AOP90" s="84"/>
      <c r="AOQ90" s="84"/>
      <c r="AOR90" s="84"/>
      <c r="AOS90" s="84"/>
      <c r="AOT90" s="84"/>
      <c r="AOU90" s="84"/>
      <c r="AOV90" s="84"/>
      <c r="AOW90" s="84"/>
      <c r="AOX90" s="84"/>
      <c r="AOY90" s="84"/>
      <c r="AOZ90" s="84"/>
      <c r="APA90" s="84"/>
      <c r="APB90" s="84"/>
      <c r="APC90" s="84"/>
      <c r="APD90" s="84"/>
      <c r="APE90" s="84"/>
      <c r="APF90" s="84"/>
      <c r="APG90" s="84"/>
      <c r="APH90" s="84"/>
      <c r="API90" s="84"/>
      <c r="APJ90" s="84"/>
      <c r="APK90" s="84"/>
      <c r="APL90" s="84"/>
      <c r="APM90" s="84"/>
      <c r="APN90" s="84"/>
      <c r="APO90" s="84"/>
      <c r="APP90" s="84"/>
      <c r="APQ90" s="84"/>
      <c r="APR90" s="84"/>
      <c r="APS90" s="84"/>
      <c r="APT90" s="84"/>
      <c r="APU90" s="84"/>
      <c r="APV90" s="84"/>
      <c r="APW90" s="84"/>
      <c r="APX90" s="84"/>
      <c r="APY90" s="84"/>
      <c r="APZ90" s="84"/>
      <c r="AQA90" s="84"/>
      <c r="AQB90" s="84"/>
      <c r="AQC90" s="84"/>
      <c r="AQD90" s="84"/>
      <c r="AQE90" s="84"/>
      <c r="AQF90" s="84"/>
      <c r="AQG90" s="84"/>
      <c r="AQH90" s="84"/>
      <c r="AQI90" s="84"/>
      <c r="AQJ90" s="84"/>
      <c r="AQK90" s="84"/>
      <c r="AQL90" s="84"/>
      <c r="AQM90" s="84"/>
      <c r="AQN90" s="84"/>
      <c r="AQO90" s="84"/>
      <c r="AQP90" s="84"/>
      <c r="AQQ90" s="84"/>
      <c r="AQR90" s="84"/>
      <c r="AQS90" s="84"/>
      <c r="AQT90" s="84"/>
      <c r="AQU90" s="84"/>
      <c r="AQV90" s="84"/>
      <c r="AQW90" s="84"/>
      <c r="AQX90" s="84"/>
      <c r="AQY90" s="84"/>
      <c r="AQZ90" s="84"/>
      <c r="ARA90" s="84"/>
      <c r="ARB90" s="84"/>
      <c r="ARC90" s="84"/>
      <c r="ARD90" s="84"/>
      <c r="ARE90" s="84"/>
      <c r="ARF90" s="84"/>
      <c r="ARG90" s="84"/>
      <c r="ARH90" s="84"/>
      <c r="ARI90" s="84"/>
      <c r="ARJ90" s="84"/>
      <c r="ARK90" s="84"/>
      <c r="ARL90" s="84"/>
      <c r="ARM90" s="84"/>
      <c r="ARN90" s="84"/>
      <c r="ARO90" s="84"/>
      <c r="ARP90" s="84"/>
      <c r="ARQ90" s="84"/>
      <c r="ARR90" s="84"/>
      <c r="ARS90" s="84"/>
      <c r="ART90" s="84"/>
      <c r="ARU90" s="84"/>
      <c r="ARV90" s="84"/>
      <c r="ARW90" s="84"/>
      <c r="ARX90" s="84"/>
      <c r="ARY90" s="84"/>
      <c r="ARZ90" s="84"/>
      <c r="ASA90" s="84"/>
      <c r="ASB90" s="84"/>
      <c r="ASC90" s="84"/>
      <c r="ASD90" s="84"/>
      <c r="ASE90" s="84"/>
      <c r="ASF90" s="84"/>
      <c r="ASG90" s="84"/>
      <c r="ASH90" s="84"/>
      <c r="ASI90" s="84"/>
      <c r="ASJ90" s="84"/>
      <c r="ASK90" s="84"/>
      <c r="ASL90" s="84"/>
      <c r="ASM90" s="84"/>
      <c r="ASN90" s="84"/>
      <c r="ASO90" s="84"/>
      <c r="ASP90" s="84"/>
      <c r="ASQ90" s="84"/>
      <c r="ASR90" s="84"/>
      <c r="ASS90" s="84"/>
      <c r="AST90" s="84"/>
      <c r="ASU90" s="84"/>
      <c r="ASV90" s="84"/>
      <c r="ASW90" s="84"/>
      <c r="ASX90" s="84"/>
      <c r="ASY90" s="84"/>
      <c r="ASZ90" s="84"/>
      <c r="ATA90" s="84"/>
      <c r="ATB90" s="84"/>
      <c r="ATC90" s="84"/>
      <c r="ATD90" s="84"/>
    </row>
    <row r="91" spans="2:1200" ht="13.5" customHeight="1" thickBot="1">
      <c r="B91" s="6" t="s">
        <v>20</v>
      </c>
      <c r="C91" s="6"/>
      <c r="D91" s="28"/>
      <c r="E91" s="115"/>
      <c r="F91" s="117"/>
      <c r="G91" s="115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4"/>
      <c r="JG91" s="84"/>
      <c r="JH91" s="84"/>
      <c r="JI91" s="84"/>
      <c r="JJ91" s="84"/>
      <c r="JK91" s="84"/>
      <c r="JL91" s="84"/>
      <c r="JM91" s="84"/>
      <c r="JN91" s="84"/>
      <c r="JO91" s="84"/>
      <c r="JP91" s="84"/>
      <c r="JQ91" s="84"/>
      <c r="JR91" s="84"/>
      <c r="JS91" s="84"/>
      <c r="JT91" s="84"/>
      <c r="JU91" s="84"/>
      <c r="JV91" s="84"/>
      <c r="JW91" s="84"/>
      <c r="JX91" s="84"/>
      <c r="JY91" s="84"/>
      <c r="JZ91" s="84"/>
      <c r="KA91" s="84"/>
      <c r="KB91" s="84"/>
      <c r="KC91" s="84"/>
      <c r="KD91" s="84"/>
      <c r="KE91" s="84"/>
      <c r="KF91" s="84"/>
      <c r="KG91" s="84"/>
      <c r="KH91" s="84"/>
      <c r="KI91" s="84"/>
      <c r="KJ91" s="84"/>
      <c r="KK91" s="84"/>
      <c r="KL91" s="84"/>
      <c r="KM91" s="84"/>
      <c r="KN91" s="84"/>
      <c r="KO91" s="84"/>
      <c r="KP91" s="84"/>
      <c r="KQ91" s="84"/>
      <c r="KR91" s="84"/>
      <c r="KS91" s="84"/>
      <c r="KT91" s="84"/>
      <c r="KU91" s="84"/>
      <c r="KV91" s="84"/>
      <c r="KW91" s="84"/>
      <c r="KX91" s="84"/>
      <c r="KY91" s="84"/>
      <c r="KZ91" s="84"/>
      <c r="LA91" s="84"/>
      <c r="LB91" s="84"/>
      <c r="LC91" s="84"/>
      <c r="LD91" s="84"/>
      <c r="LE91" s="84"/>
      <c r="LF91" s="84"/>
      <c r="LG91" s="84"/>
      <c r="LH91" s="84"/>
      <c r="LI91" s="84"/>
      <c r="LJ91" s="84"/>
      <c r="LK91" s="84"/>
      <c r="LL91" s="84"/>
      <c r="LM91" s="84"/>
      <c r="LN91" s="84"/>
      <c r="LO91" s="84"/>
      <c r="LP91" s="84"/>
      <c r="LQ91" s="84"/>
      <c r="LR91" s="84"/>
      <c r="LS91" s="84"/>
      <c r="LT91" s="84"/>
      <c r="LU91" s="84"/>
      <c r="LV91" s="84"/>
      <c r="LW91" s="84"/>
      <c r="LX91" s="84"/>
      <c r="LY91" s="84"/>
      <c r="LZ91" s="84"/>
      <c r="MA91" s="84"/>
      <c r="MB91" s="84"/>
      <c r="MC91" s="84"/>
      <c r="MD91" s="84"/>
      <c r="ME91" s="84"/>
      <c r="MF91" s="84"/>
      <c r="MG91" s="84"/>
      <c r="MH91" s="84"/>
      <c r="MI91" s="84"/>
      <c r="MJ91" s="84"/>
      <c r="MK91" s="84"/>
      <c r="ML91" s="84"/>
      <c r="MM91" s="84"/>
      <c r="MN91" s="84"/>
      <c r="MO91" s="84"/>
      <c r="MP91" s="84"/>
      <c r="MQ91" s="84"/>
      <c r="MR91" s="84"/>
      <c r="MS91" s="84"/>
      <c r="MT91" s="84"/>
      <c r="MU91" s="84"/>
      <c r="MV91" s="84"/>
      <c r="MW91" s="84"/>
      <c r="MX91" s="84"/>
      <c r="MY91" s="84"/>
      <c r="MZ91" s="84"/>
      <c r="NA91" s="84"/>
      <c r="NB91" s="84"/>
      <c r="NC91" s="84"/>
      <c r="ND91" s="84"/>
      <c r="NE91" s="84"/>
      <c r="NF91" s="84"/>
      <c r="NG91" s="84"/>
      <c r="NH91" s="84"/>
      <c r="NI91" s="84"/>
      <c r="NJ91" s="84"/>
      <c r="NK91" s="84"/>
      <c r="NL91" s="84"/>
      <c r="NM91" s="84"/>
      <c r="NN91" s="84"/>
      <c r="NO91" s="84"/>
      <c r="NP91" s="84"/>
      <c r="NQ91" s="84"/>
      <c r="NR91" s="84"/>
      <c r="NS91" s="84"/>
      <c r="NT91" s="84"/>
      <c r="NU91" s="84"/>
      <c r="NV91" s="84"/>
      <c r="NW91" s="84"/>
      <c r="NX91" s="84"/>
      <c r="NY91" s="84"/>
      <c r="NZ91" s="84"/>
      <c r="OA91" s="84"/>
      <c r="OB91" s="84"/>
      <c r="OC91" s="84"/>
      <c r="OD91" s="84"/>
      <c r="OE91" s="84"/>
      <c r="OF91" s="84"/>
      <c r="OG91" s="84"/>
      <c r="OH91" s="84"/>
      <c r="OI91" s="84"/>
      <c r="OJ91" s="84"/>
      <c r="OK91" s="84"/>
      <c r="OL91" s="84"/>
      <c r="OM91" s="84"/>
      <c r="ON91" s="84"/>
      <c r="OO91" s="84"/>
      <c r="OP91" s="84"/>
      <c r="OQ91" s="84"/>
      <c r="OR91" s="84"/>
      <c r="OS91" s="84"/>
      <c r="OT91" s="84"/>
      <c r="OU91" s="84"/>
      <c r="OV91" s="84"/>
      <c r="OW91" s="84"/>
      <c r="OX91" s="84"/>
      <c r="OY91" s="84"/>
      <c r="OZ91" s="84"/>
      <c r="PA91" s="84"/>
      <c r="PB91" s="84"/>
      <c r="PC91" s="84"/>
      <c r="PD91" s="84"/>
      <c r="PE91" s="84"/>
      <c r="PF91" s="84"/>
      <c r="PG91" s="84"/>
      <c r="PH91" s="84"/>
      <c r="PI91" s="84"/>
      <c r="PJ91" s="84"/>
      <c r="PK91" s="84"/>
      <c r="PL91" s="84"/>
      <c r="PM91" s="84"/>
      <c r="PN91" s="84"/>
      <c r="PO91" s="84"/>
      <c r="PP91" s="84"/>
      <c r="PQ91" s="84"/>
      <c r="PR91" s="84"/>
      <c r="PS91" s="84"/>
      <c r="PT91" s="84"/>
      <c r="PU91" s="84"/>
      <c r="PV91" s="84"/>
      <c r="PW91" s="84"/>
      <c r="PX91" s="84"/>
      <c r="PY91" s="84"/>
      <c r="PZ91" s="84"/>
      <c r="QA91" s="84"/>
      <c r="QB91" s="84"/>
      <c r="QC91" s="84"/>
      <c r="QD91" s="84"/>
      <c r="QE91" s="84"/>
      <c r="QF91" s="84"/>
      <c r="QG91" s="84"/>
      <c r="QH91" s="84"/>
      <c r="QI91" s="84"/>
      <c r="QJ91" s="84"/>
      <c r="QK91" s="84"/>
      <c r="QL91" s="84"/>
      <c r="QM91" s="84"/>
      <c r="QN91" s="84"/>
      <c r="QO91" s="84"/>
      <c r="QP91" s="84"/>
      <c r="QQ91" s="84"/>
      <c r="QR91" s="84"/>
      <c r="QS91" s="84"/>
      <c r="QT91" s="84"/>
      <c r="QU91" s="84"/>
      <c r="QV91" s="84"/>
      <c r="QW91" s="84"/>
      <c r="QX91" s="84"/>
      <c r="QY91" s="84"/>
      <c r="QZ91" s="84"/>
      <c r="RA91" s="84"/>
      <c r="RB91" s="84"/>
      <c r="RC91" s="84"/>
      <c r="RD91" s="84"/>
      <c r="RE91" s="84"/>
      <c r="RF91" s="84"/>
      <c r="RG91" s="84"/>
      <c r="RH91" s="84"/>
      <c r="RI91" s="84"/>
      <c r="RJ91" s="84"/>
      <c r="RK91" s="84"/>
      <c r="RL91" s="84"/>
      <c r="RM91" s="84"/>
      <c r="RN91" s="84"/>
      <c r="RO91" s="84"/>
      <c r="RP91" s="84"/>
      <c r="RQ91" s="84"/>
      <c r="RR91" s="84"/>
      <c r="RS91" s="84"/>
      <c r="RT91" s="84"/>
      <c r="RU91" s="84"/>
      <c r="RV91" s="84"/>
      <c r="RW91" s="84"/>
      <c r="RX91" s="84"/>
      <c r="RY91" s="84"/>
      <c r="RZ91" s="84"/>
      <c r="SA91" s="84"/>
      <c r="SB91" s="84"/>
      <c r="SC91" s="84"/>
      <c r="SD91" s="84"/>
      <c r="SE91" s="84"/>
      <c r="SF91" s="84"/>
      <c r="SG91" s="84"/>
      <c r="SH91" s="84"/>
      <c r="SI91" s="84"/>
      <c r="SJ91" s="84"/>
      <c r="SK91" s="84"/>
      <c r="SL91" s="84"/>
      <c r="SM91" s="84"/>
      <c r="SN91" s="84"/>
      <c r="SO91" s="84"/>
      <c r="SP91" s="84"/>
      <c r="SQ91" s="84"/>
      <c r="SR91" s="84"/>
      <c r="SS91" s="84"/>
      <c r="ST91" s="84"/>
      <c r="SU91" s="84"/>
      <c r="SV91" s="84"/>
      <c r="SW91" s="84"/>
      <c r="SX91" s="84"/>
      <c r="SY91" s="84"/>
      <c r="SZ91" s="84"/>
      <c r="TA91" s="84"/>
      <c r="TB91" s="84"/>
      <c r="TC91" s="84"/>
      <c r="TD91" s="84"/>
      <c r="TE91" s="84"/>
      <c r="TF91" s="84"/>
      <c r="TG91" s="84"/>
      <c r="TH91" s="84"/>
      <c r="TI91" s="84"/>
      <c r="TJ91" s="84"/>
      <c r="TK91" s="84"/>
      <c r="TL91" s="84"/>
      <c r="TM91" s="84"/>
      <c r="TN91" s="84"/>
      <c r="TO91" s="84"/>
      <c r="TP91" s="84"/>
      <c r="TQ91" s="84"/>
      <c r="TR91" s="84"/>
      <c r="TS91" s="84"/>
      <c r="TT91" s="84"/>
      <c r="TU91" s="84"/>
      <c r="TV91" s="84"/>
      <c r="TW91" s="84"/>
      <c r="TX91" s="84"/>
      <c r="TY91" s="84"/>
      <c r="TZ91" s="84"/>
      <c r="UA91" s="84"/>
      <c r="UB91" s="84"/>
      <c r="UC91" s="84"/>
      <c r="UD91" s="84"/>
      <c r="UE91" s="84"/>
      <c r="UF91" s="84"/>
      <c r="UG91" s="84"/>
      <c r="UH91" s="84"/>
      <c r="UI91" s="84"/>
      <c r="UJ91" s="84"/>
      <c r="UK91" s="84"/>
      <c r="UL91" s="84"/>
      <c r="UM91" s="84"/>
      <c r="UN91" s="84"/>
      <c r="UO91" s="84"/>
      <c r="UP91" s="84"/>
      <c r="UQ91" s="84"/>
      <c r="UR91" s="84"/>
      <c r="US91" s="84"/>
      <c r="UT91" s="84"/>
      <c r="UU91" s="84"/>
      <c r="UV91" s="84"/>
      <c r="UW91" s="84"/>
      <c r="UX91" s="84"/>
      <c r="UY91" s="84"/>
      <c r="UZ91" s="84"/>
      <c r="VA91" s="84"/>
      <c r="VB91" s="84"/>
      <c r="VC91" s="84"/>
      <c r="VD91" s="84"/>
      <c r="VE91" s="84"/>
      <c r="VF91" s="84"/>
      <c r="VG91" s="84"/>
      <c r="VH91" s="84"/>
      <c r="VI91" s="84"/>
      <c r="VJ91" s="84"/>
      <c r="VK91" s="84"/>
      <c r="VL91" s="84"/>
      <c r="VM91" s="84"/>
      <c r="VN91" s="84"/>
      <c r="VO91" s="84"/>
      <c r="VP91" s="84"/>
      <c r="VQ91" s="84"/>
      <c r="VR91" s="84"/>
      <c r="VS91" s="84"/>
      <c r="VT91" s="84"/>
      <c r="VU91" s="84"/>
      <c r="VV91" s="84"/>
      <c r="VW91" s="84"/>
      <c r="VX91" s="84"/>
      <c r="VY91" s="84"/>
      <c r="VZ91" s="84"/>
      <c r="WA91" s="84"/>
      <c r="WB91" s="84"/>
      <c r="WC91" s="84"/>
      <c r="WD91" s="84"/>
      <c r="WE91" s="84"/>
      <c r="WF91" s="84"/>
      <c r="WG91" s="84"/>
      <c r="WH91" s="84"/>
      <c r="WI91" s="84"/>
      <c r="WJ91" s="84"/>
      <c r="WK91" s="84"/>
      <c r="WL91" s="84"/>
      <c r="WM91" s="84"/>
      <c r="WN91" s="84"/>
      <c r="WO91" s="84"/>
      <c r="WP91" s="84"/>
      <c r="WQ91" s="84"/>
      <c r="WR91" s="84"/>
      <c r="WS91" s="84"/>
      <c r="WT91" s="84"/>
      <c r="WU91" s="84"/>
      <c r="WV91" s="84"/>
      <c r="WW91" s="84"/>
      <c r="WX91" s="84"/>
      <c r="WY91" s="84"/>
      <c r="WZ91" s="84"/>
      <c r="XA91" s="84"/>
      <c r="XB91" s="84"/>
      <c r="XC91" s="84"/>
      <c r="XD91" s="84"/>
      <c r="XE91" s="84"/>
      <c r="XF91" s="84"/>
      <c r="XG91" s="84"/>
      <c r="XH91" s="84"/>
      <c r="XI91" s="84"/>
      <c r="XJ91" s="84"/>
      <c r="XK91" s="84"/>
      <c r="XL91" s="84"/>
      <c r="XM91" s="84"/>
      <c r="XN91" s="84"/>
      <c r="XO91" s="84"/>
      <c r="XP91" s="84"/>
      <c r="XQ91" s="84"/>
      <c r="XR91" s="84"/>
      <c r="XS91" s="84"/>
      <c r="XT91" s="84"/>
      <c r="XU91" s="84"/>
      <c r="XV91" s="84"/>
      <c r="XW91" s="84"/>
      <c r="XX91" s="84"/>
      <c r="XY91" s="84"/>
      <c r="XZ91" s="84"/>
      <c r="YA91" s="84"/>
      <c r="YB91" s="84"/>
      <c r="YC91" s="84"/>
      <c r="YD91" s="84"/>
      <c r="YE91" s="84"/>
      <c r="YF91" s="84"/>
      <c r="YG91" s="84"/>
      <c r="YH91" s="84"/>
      <c r="YI91" s="84"/>
      <c r="YJ91" s="84"/>
      <c r="YK91" s="84"/>
      <c r="YL91" s="84"/>
      <c r="YM91" s="84"/>
      <c r="YN91" s="84"/>
      <c r="YO91" s="84"/>
      <c r="YP91" s="84"/>
      <c r="YQ91" s="84"/>
      <c r="YR91" s="84"/>
      <c r="YS91" s="84"/>
      <c r="YT91" s="84"/>
      <c r="YU91" s="84"/>
      <c r="YV91" s="84"/>
      <c r="YW91" s="84"/>
      <c r="YX91" s="84"/>
      <c r="YY91" s="84"/>
      <c r="YZ91" s="84"/>
      <c r="ZA91" s="84"/>
      <c r="ZB91" s="84"/>
      <c r="ZC91" s="84"/>
      <c r="ZD91" s="84"/>
      <c r="ZE91" s="84"/>
      <c r="ZF91" s="84"/>
      <c r="ZG91" s="84"/>
      <c r="ZH91" s="84"/>
      <c r="ZI91" s="84"/>
      <c r="ZJ91" s="84"/>
      <c r="ZK91" s="84"/>
      <c r="ZL91" s="84"/>
      <c r="ZM91" s="84"/>
      <c r="ZN91" s="84"/>
      <c r="ZO91" s="84"/>
      <c r="ZP91" s="84"/>
      <c r="ZQ91" s="84"/>
      <c r="ZR91" s="84"/>
      <c r="ZS91" s="84"/>
      <c r="ZT91" s="84"/>
      <c r="ZU91" s="84"/>
      <c r="ZV91" s="84"/>
      <c r="ZW91" s="84"/>
      <c r="ZX91" s="84"/>
      <c r="ZY91" s="84"/>
      <c r="ZZ91" s="84"/>
      <c r="AAA91" s="84"/>
      <c r="AAB91" s="84"/>
      <c r="AAC91" s="84"/>
      <c r="AAD91" s="84"/>
      <c r="AAE91" s="84"/>
      <c r="AAF91" s="84"/>
      <c r="AAG91" s="84"/>
      <c r="AAH91" s="84"/>
      <c r="AAI91" s="84"/>
      <c r="AAJ91" s="84"/>
      <c r="AAK91" s="84"/>
      <c r="AAL91" s="84"/>
      <c r="AAM91" s="84"/>
      <c r="AAN91" s="84"/>
      <c r="AAO91" s="84"/>
      <c r="AAP91" s="84"/>
      <c r="AAQ91" s="84"/>
      <c r="AAR91" s="84"/>
      <c r="AAS91" s="84"/>
      <c r="AAT91" s="84"/>
      <c r="AAU91" s="84"/>
      <c r="AAV91" s="84"/>
      <c r="AAW91" s="84"/>
      <c r="AAX91" s="84"/>
      <c r="AAY91" s="84"/>
      <c r="AAZ91" s="84"/>
      <c r="ABA91" s="84"/>
      <c r="ABB91" s="84"/>
      <c r="ABC91" s="84"/>
      <c r="ABD91" s="84"/>
      <c r="ABE91" s="84"/>
      <c r="ABF91" s="84"/>
      <c r="ABG91" s="84"/>
      <c r="ABH91" s="84"/>
      <c r="ABI91" s="84"/>
      <c r="ABJ91" s="84"/>
      <c r="ABK91" s="84"/>
      <c r="ABL91" s="84"/>
      <c r="ABM91" s="84"/>
      <c r="ABN91" s="84"/>
      <c r="ABO91" s="84"/>
      <c r="ABP91" s="84"/>
      <c r="ABQ91" s="84"/>
      <c r="ABR91" s="84"/>
      <c r="ABS91" s="84"/>
      <c r="ABT91" s="84"/>
      <c r="ABU91" s="84"/>
      <c r="ABV91" s="84"/>
      <c r="ABW91" s="84"/>
      <c r="ABX91" s="84"/>
      <c r="ABY91" s="84"/>
      <c r="ABZ91" s="84"/>
      <c r="ACA91" s="84"/>
      <c r="ACB91" s="84"/>
      <c r="ACC91" s="84"/>
      <c r="ACD91" s="84"/>
      <c r="ACE91" s="84"/>
      <c r="ACF91" s="84"/>
      <c r="ACG91" s="84"/>
      <c r="ACH91" s="84"/>
      <c r="ACI91" s="84"/>
      <c r="ACJ91" s="84"/>
      <c r="ACK91" s="84"/>
      <c r="ACL91" s="84"/>
      <c r="ACM91" s="84"/>
      <c r="ACN91" s="84"/>
      <c r="ACO91" s="84"/>
      <c r="ACP91" s="84"/>
      <c r="ACQ91" s="84"/>
      <c r="ACR91" s="84"/>
      <c r="ACS91" s="84"/>
      <c r="ACT91" s="84"/>
      <c r="ACU91" s="84"/>
      <c r="ACV91" s="84"/>
      <c r="ACW91" s="84"/>
      <c r="ACX91" s="84"/>
      <c r="ACY91" s="84"/>
      <c r="ACZ91" s="84"/>
      <c r="ADA91" s="84"/>
      <c r="ADB91" s="84"/>
      <c r="ADC91" s="84"/>
      <c r="ADD91" s="84"/>
      <c r="ADE91" s="84"/>
      <c r="ADF91" s="84"/>
      <c r="ADG91" s="84"/>
      <c r="ADH91" s="84"/>
      <c r="ADI91" s="84"/>
      <c r="ADJ91" s="84"/>
      <c r="ADK91" s="84"/>
      <c r="ADL91" s="84"/>
      <c r="ADM91" s="84"/>
      <c r="ADN91" s="84"/>
      <c r="ADO91" s="84"/>
      <c r="ADP91" s="84"/>
      <c r="ADQ91" s="84"/>
      <c r="ADR91" s="84"/>
      <c r="ADS91" s="84"/>
      <c r="ADT91" s="84"/>
      <c r="ADU91" s="84"/>
      <c r="ADV91" s="84"/>
      <c r="ADW91" s="84"/>
      <c r="ADX91" s="84"/>
      <c r="ADY91" s="84"/>
      <c r="ADZ91" s="84"/>
      <c r="AEA91" s="84"/>
      <c r="AEB91" s="84"/>
      <c r="AEC91" s="84"/>
      <c r="AED91" s="84"/>
      <c r="AEE91" s="84"/>
      <c r="AEF91" s="84"/>
      <c r="AEG91" s="84"/>
      <c r="AEH91" s="84"/>
      <c r="AEI91" s="84"/>
      <c r="AEJ91" s="84"/>
      <c r="AEK91" s="84"/>
      <c r="AEL91" s="84"/>
      <c r="AEM91" s="84"/>
      <c r="AEN91" s="84"/>
      <c r="AEO91" s="84"/>
      <c r="AEP91" s="84"/>
      <c r="AEQ91" s="84"/>
      <c r="AER91" s="84"/>
      <c r="AES91" s="84"/>
      <c r="AET91" s="84"/>
      <c r="AEU91" s="84"/>
      <c r="AEV91" s="84"/>
      <c r="AEW91" s="84"/>
      <c r="AEX91" s="84"/>
      <c r="AEY91" s="84"/>
      <c r="AEZ91" s="84"/>
      <c r="AFA91" s="84"/>
      <c r="AFB91" s="84"/>
      <c r="AFC91" s="84"/>
      <c r="AFD91" s="84"/>
      <c r="AFE91" s="84"/>
      <c r="AFF91" s="84"/>
      <c r="AFG91" s="84"/>
      <c r="AFH91" s="84"/>
      <c r="AFI91" s="84"/>
      <c r="AFJ91" s="84"/>
      <c r="AFK91" s="84"/>
      <c r="AFL91" s="84"/>
      <c r="AFM91" s="84"/>
      <c r="AFN91" s="84"/>
      <c r="AFO91" s="84"/>
      <c r="AFP91" s="84"/>
      <c r="AFQ91" s="84"/>
      <c r="AFR91" s="84"/>
      <c r="AFS91" s="84"/>
      <c r="AFT91" s="84"/>
      <c r="AFU91" s="84"/>
      <c r="AFV91" s="84"/>
      <c r="AFW91" s="84"/>
      <c r="AFX91" s="84"/>
      <c r="AFY91" s="84"/>
      <c r="AFZ91" s="84"/>
      <c r="AGA91" s="84"/>
      <c r="AGB91" s="84"/>
      <c r="AGC91" s="84"/>
      <c r="AGD91" s="84"/>
      <c r="AGE91" s="84"/>
      <c r="AGF91" s="84"/>
      <c r="AGG91" s="84"/>
      <c r="AGH91" s="84"/>
      <c r="AGI91" s="84"/>
      <c r="AGJ91" s="84"/>
      <c r="AGK91" s="84"/>
      <c r="AGL91" s="84"/>
      <c r="AGM91" s="84"/>
      <c r="AGN91" s="84"/>
      <c r="AGO91" s="84"/>
      <c r="AGP91" s="84"/>
      <c r="AGQ91" s="84"/>
      <c r="AGR91" s="84"/>
      <c r="AGS91" s="84"/>
      <c r="AGT91" s="84"/>
      <c r="AGU91" s="84"/>
      <c r="AGV91" s="84"/>
      <c r="AGW91" s="84"/>
      <c r="AGX91" s="84"/>
      <c r="AGY91" s="84"/>
      <c r="AGZ91" s="84"/>
      <c r="AHA91" s="84"/>
      <c r="AHB91" s="84"/>
      <c r="AHC91" s="84"/>
      <c r="AHD91" s="84"/>
      <c r="AHE91" s="84"/>
      <c r="AHF91" s="84"/>
      <c r="AHG91" s="84"/>
      <c r="AHH91" s="84"/>
      <c r="AHI91" s="84"/>
      <c r="AHJ91" s="84"/>
      <c r="AHK91" s="84"/>
      <c r="AHL91" s="84"/>
      <c r="AHM91" s="84"/>
      <c r="AHN91" s="84"/>
      <c r="AHO91" s="84"/>
      <c r="AHP91" s="84"/>
      <c r="AHQ91" s="84"/>
      <c r="AHR91" s="84"/>
      <c r="AHS91" s="84"/>
      <c r="AHT91" s="84"/>
      <c r="AHU91" s="84"/>
      <c r="AHV91" s="84"/>
      <c r="AHW91" s="84"/>
      <c r="AHX91" s="84"/>
      <c r="AHY91" s="84"/>
      <c r="AHZ91" s="84"/>
      <c r="AIA91" s="84"/>
      <c r="AIB91" s="84"/>
      <c r="AIC91" s="84"/>
      <c r="AID91" s="84"/>
      <c r="AIE91" s="84"/>
      <c r="AIF91" s="84"/>
      <c r="AIG91" s="84"/>
      <c r="AIH91" s="84"/>
      <c r="AII91" s="84"/>
      <c r="AIJ91" s="84"/>
      <c r="AIK91" s="84"/>
      <c r="AIL91" s="84"/>
      <c r="AIM91" s="84"/>
      <c r="AIN91" s="84"/>
      <c r="AIO91" s="84"/>
      <c r="AIP91" s="84"/>
      <c r="AIQ91" s="84"/>
      <c r="AIR91" s="84"/>
      <c r="AIS91" s="84"/>
      <c r="AIT91" s="84"/>
      <c r="AIU91" s="84"/>
      <c r="AIV91" s="84"/>
      <c r="AIW91" s="84"/>
      <c r="AIX91" s="84"/>
      <c r="AIY91" s="84"/>
      <c r="AIZ91" s="84"/>
      <c r="AJA91" s="84"/>
      <c r="AJB91" s="84"/>
      <c r="AJC91" s="84"/>
      <c r="AJD91" s="84"/>
      <c r="AJE91" s="84"/>
      <c r="AJF91" s="84"/>
      <c r="AJG91" s="84"/>
      <c r="AJH91" s="84"/>
      <c r="AJI91" s="84"/>
      <c r="AJJ91" s="84"/>
      <c r="AJK91" s="84"/>
      <c r="AJL91" s="84"/>
      <c r="AJM91" s="84"/>
      <c r="AJN91" s="84"/>
      <c r="AJO91" s="84"/>
      <c r="AJP91" s="84"/>
      <c r="AJQ91" s="84"/>
      <c r="AJR91" s="84"/>
      <c r="AJS91" s="84"/>
      <c r="AJT91" s="84"/>
      <c r="AJU91" s="84"/>
      <c r="AJV91" s="84"/>
      <c r="AJW91" s="84"/>
      <c r="AJX91" s="84"/>
      <c r="AJY91" s="84"/>
      <c r="AJZ91" s="84"/>
      <c r="AKA91" s="84"/>
      <c r="AKB91" s="84"/>
      <c r="AKC91" s="84"/>
      <c r="AKD91" s="84"/>
      <c r="AKE91" s="84"/>
      <c r="AKF91" s="84"/>
      <c r="AKG91" s="84"/>
      <c r="AKH91" s="84"/>
      <c r="AKI91" s="84"/>
      <c r="AKJ91" s="84"/>
      <c r="AKK91" s="84"/>
      <c r="AKL91" s="84"/>
      <c r="AKM91" s="84"/>
      <c r="AKN91" s="84"/>
      <c r="AKO91" s="84"/>
      <c r="AKP91" s="84"/>
      <c r="AKQ91" s="84"/>
      <c r="AKR91" s="84"/>
      <c r="AKS91" s="84"/>
      <c r="AKT91" s="84"/>
      <c r="AKU91" s="84"/>
      <c r="AKV91" s="84"/>
      <c r="AKW91" s="84"/>
      <c r="AKX91" s="84"/>
      <c r="AKY91" s="84"/>
      <c r="AKZ91" s="84"/>
      <c r="ALA91" s="84"/>
      <c r="ALB91" s="84"/>
      <c r="ALC91" s="84"/>
      <c r="ALD91" s="84"/>
      <c r="ALE91" s="84"/>
      <c r="ALF91" s="84"/>
      <c r="ALG91" s="84"/>
      <c r="ALH91" s="84"/>
      <c r="ALI91" s="84"/>
      <c r="ALJ91" s="84"/>
      <c r="ALK91" s="84"/>
      <c r="ALL91" s="84"/>
      <c r="ALM91" s="84"/>
      <c r="ALN91" s="84"/>
      <c r="ALO91" s="84"/>
      <c r="ALP91" s="84"/>
      <c r="ALQ91" s="84"/>
      <c r="ALR91" s="84"/>
      <c r="ALS91" s="84"/>
      <c r="ALT91" s="84"/>
      <c r="ALU91" s="84"/>
      <c r="ALV91" s="84"/>
      <c r="ALW91" s="84"/>
      <c r="ALX91" s="84"/>
      <c r="ALY91" s="84"/>
      <c r="ALZ91" s="84"/>
      <c r="AMA91" s="84"/>
      <c r="AMB91" s="84"/>
      <c r="AMC91" s="84"/>
      <c r="AMD91" s="84"/>
      <c r="AME91" s="84"/>
      <c r="AMF91" s="84"/>
      <c r="AMG91" s="84"/>
      <c r="AMH91" s="84"/>
      <c r="AMI91" s="84"/>
      <c r="AMJ91" s="84"/>
      <c r="AMK91" s="84"/>
      <c r="AML91" s="84"/>
      <c r="AMM91" s="84"/>
      <c r="AMN91" s="84"/>
      <c r="AMO91" s="84"/>
      <c r="AMP91" s="84"/>
      <c r="AMQ91" s="84"/>
      <c r="AMR91" s="84"/>
      <c r="AMS91" s="84"/>
      <c r="AMT91" s="84"/>
      <c r="AMU91" s="84"/>
      <c r="AMV91" s="84"/>
      <c r="AMW91" s="84"/>
      <c r="AMX91" s="84"/>
      <c r="AMY91" s="84"/>
      <c r="AMZ91" s="84"/>
      <c r="ANA91" s="84"/>
      <c r="ANB91" s="84"/>
      <c r="ANC91" s="84"/>
      <c r="AND91" s="84"/>
      <c r="ANE91" s="84"/>
      <c r="ANF91" s="84"/>
      <c r="ANG91" s="84"/>
      <c r="ANH91" s="84"/>
      <c r="ANI91" s="84"/>
      <c r="ANJ91" s="84"/>
      <c r="ANK91" s="84"/>
      <c r="ANL91" s="84"/>
      <c r="ANM91" s="84"/>
      <c r="ANN91" s="84"/>
      <c r="ANO91" s="84"/>
      <c r="ANP91" s="84"/>
      <c r="ANQ91" s="84"/>
      <c r="ANR91" s="84"/>
      <c r="ANS91" s="84"/>
      <c r="ANT91" s="84"/>
      <c r="ANU91" s="84"/>
      <c r="ANV91" s="84"/>
      <c r="ANW91" s="84"/>
      <c r="ANX91" s="84"/>
      <c r="ANY91" s="84"/>
      <c r="ANZ91" s="84"/>
      <c r="AOA91" s="84"/>
      <c r="AOB91" s="84"/>
      <c r="AOC91" s="84"/>
      <c r="AOD91" s="84"/>
      <c r="AOE91" s="84"/>
      <c r="AOF91" s="84"/>
      <c r="AOG91" s="84"/>
      <c r="AOH91" s="84"/>
      <c r="AOI91" s="84"/>
      <c r="AOJ91" s="84"/>
      <c r="AOK91" s="84"/>
      <c r="AOL91" s="84"/>
      <c r="AOM91" s="84"/>
      <c r="AON91" s="84"/>
      <c r="AOO91" s="84"/>
      <c r="AOP91" s="84"/>
      <c r="AOQ91" s="84"/>
      <c r="AOR91" s="84"/>
      <c r="AOS91" s="84"/>
      <c r="AOT91" s="84"/>
      <c r="AOU91" s="84"/>
      <c r="AOV91" s="84"/>
      <c r="AOW91" s="84"/>
      <c r="AOX91" s="84"/>
      <c r="AOY91" s="84"/>
      <c r="AOZ91" s="84"/>
      <c r="APA91" s="84"/>
      <c r="APB91" s="84"/>
      <c r="APC91" s="84"/>
      <c r="APD91" s="84"/>
      <c r="APE91" s="84"/>
      <c r="APF91" s="84"/>
      <c r="APG91" s="84"/>
      <c r="APH91" s="84"/>
      <c r="API91" s="84"/>
      <c r="APJ91" s="84"/>
      <c r="APK91" s="84"/>
      <c r="APL91" s="84"/>
      <c r="APM91" s="84"/>
      <c r="APN91" s="84"/>
      <c r="APO91" s="84"/>
      <c r="APP91" s="84"/>
      <c r="APQ91" s="84"/>
      <c r="APR91" s="84"/>
      <c r="APS91" s="84"/>
      <c r="APT91" s="84"/>
      <c r="APU91" s="84"/>
      <c r="APV91" s="84"/>
      <c r="APW91" s="84"/>
      <c r="APX91" s="84"/>
      <c r="APY91" s="84"/>
      <c r="APZ91" s="84"/>
      <c r="AQA91" s="84"/>
      <c r="AQB91" s="84"/>
      <c r="AQC91" s="84"/>
      <c r="AQD91" s="84"/>
      <c r="AQE91" s="84"/>
      <c r="AQF91" s="84"/>
      <c r="AQG91" s="84"/>
      <c r="AQH91" s="84"/>
      <c r="AQI91" s="84"/>
      <c r="AQJ91" s="84"/>
      <c r="AQK91" s="84"/>
      <c r="AQL91" s="84"/>
      <c r="AQM91" s="84"/>
      <c r="AQN91" s="84"/>
      <c r="AQO91" s="84"/>
      <c r="AQP91" s="84"/>
      <c r="AQQ91" s="84"/>
      <c r="AQR91" s="84"/>
      <c r="AQS91" s="84"/>
      <c r="AQT91" s="84"/>
      <c r="AQU91" s="84"/>
      <c r="AQV91" s="84"/>
      <c r="AQW91" s="84"/>
      <c r="AQX91" s="84"/>
      <c r="AQY91" s="84"/>
      <c r="AQZ91" s="84"/>
      <c r="ARA91" s="84"/>
      <c r="ARB91" s="84"/>
      <c r="ARC91" s="84"/>
      <c r="ARD91" s="84"/>
      <c r="ARE91" s="84"/>
      <c r="ARF91" s="84"/>
      <c r="ARG91" s="84"/>
      <c r="ARH91" s="84"/>
      <c r="ARI91" s="84"/>
      <c r="ARJ91" s="84"/>
      <c r="ARK91" s="84"/>
      <c r="ARL91" s="84"/>
      <c r="ARM91" s="84"/>
      <c r="ARN91" s="84"/>
      <c r="ARO91" s="84"/>
      <c r="ARP91" s="84"/>
      <c r="ARQ91" s="84"/>
      <c r="ARR91" s="84"/>
      <c r="ARS91" s="84"/>
      <c r="ART91" s="84"/>
      <c r="ARU91" s="84"/>
      <c r="ARV91" s="84"/>
      <c r="ARW91" s="84"/>
      <c r="ARX91" s="84"/>
      <c r="ARY91" s="84"/>
      <c r="ARZ91" s="84"/>
      <c r="ASA91" s="84"/>
      <c r="ASB91" s="84"/>
      <c r="ASC91" s="84"/>
      <c r="ASD91" s="84"/>
      <c r="ASE91" s="84"/>
      <c r="ASF91" s="84"/>
      <c r="ASG91" s="84"/>
      <c r="ASH91" s="84"/>
      <c r="ASI91" s="84"/>
      <c r="ASJ91" s="84"/>
      <c r="ASK91" s="84"/>
      <c r="ASL91" s="84"/>
      <c r="ASM91" s="84"/>
      <c r="ASN91" s="84"/>
      <c r="ASO91" s="84"/>
      <c r="ASP91" s="84"/>
      <c r="ASQ91" s="84"/>
      <c r="ASR91" s="84"/>
      <c r="ASS91" s="84"/>
      <c r="AST91" s="84"/>
      <c r="ASU91" s="84"/>
      <c r="ASV91" s="84"/>
      <c r="ASW91" s="84"/>
      <c r="ASX91" s="84"/>
      <c r="ASY91" s="84"/>
      <c r="ASZ91" s="84"/>
      <c r="ATA91" s="84"/>
      <c r="ATB91" s="84"/>
      <c r="ATC91" s="84"/>
      <c r="ATD91" s="84"/>
    </row>
    <row r="92" spans="2:1200" ht="15.75">
      <c r="B92" s="7" t="s">
        <v>21</v>
      </c>
      <c r="C92" s="7"/>
      <c r="D92" s="30" t="s">
        <v>37</v>
      </c>
      <c r="E92" s="114">
        <f>D60</f>
        <v>0</v>
      </c>
      <c r="F92" s="116">
        <v>0.05</v>
      </c>
      <c r="G92" s="114">
        <f>E92-F92</f>
        <v>-0.05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  <c r="JG92" s="84"/>
      <c r="JH92" s="84"/>
      <c r="JI92" s="84"/>
      <c r="JJ92" s="84"/>
      <c r="JK92" s="84"/>
      <c r="JL92" s="84"/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/>
      <c r="KA92" s="84"/>
      <c r="KB92" s="84"/>
      <c r="KC92" s="84"/>
      <c r="KD92" s="84"/>
      <c r="KE92" s="84"/>
      <c r="KF92" s="84"/>
      <c r="KG92" s="84"/>
      <c r="KH92" s="84"/>
      <c r="KI92" s="84"/>
      <c r="KJ92" s="84"/>
      <c r="KK92" s="84"/>
      <c r="KL92" s="84"/>
      <c r="KM92" s="84"/>
      <c r="KN92" s="84"/>
      <c r="KO92" s="84"/>
      <c r="KP92" s="84"/>
      <c r="KQ92" s="84"/>
      <c r="KR92" s="84"/>
      <c r="KS92" s="84"/>
      <c r="KT92" s="84"/>
      <c r="KU92" s="84"/>
      <c r="KV92" s="84"/>
      <c r="KW92" s="84"/>
      <c r="KX92" s="84"/>
      <c r="KY92" s="84"/>
      <c r="KZ92" s="84"/>
      <c r="LA92" s="84"/>
      <c r="LB92" s="84"/>
      <c r="LC92" s="84"/>
      <c r="LD92" s="84"/>
      <c r="LE92" s="84"/>
      <c r="LF92" s="84"/>
      <c r="LG92" s="84"/>
      <c r="LH92" s="84"/>
      <c r="LI92" s="84"/>
      <c r="LJ92" s="84"/>
      <c r="LK92" s="84"/>
      <c r="LL92" s="84"/>
      <c r="LM92" s="84"/>
      <c r="LN92" s="84"/>
      <c r="LO92" s="84"/>
      <c r="LP92" s="84"/>
      <c r="LQ92" s="84"/>
      <c r="LR92" s="84"/>
      <c r="LS92" s="84"/>
      <c r="LT92" s="84"/>
      <c r="LU92" s="84"/>
      <c r="LV92" s="84"/>
      <c r="LW92" s="84"/>
      <c r="LX92" s="84"/>
      <c r="LY92" s="84"/>
      <c r="LZ92" s="84"/>
      <c r="MA92" s="84"/>
      <c r="MB92" s="84"/>
      <c r="MC92" s="84"/>
      <c r="MD92" s="84"/>
      <c r="ME92" s="84"/>
      <c r="MF92" s="84"/>
      <c r="MG92" s="84"/>
      <c r="MH92" s="84"/>
      <c r="MI92" s="84"/>
      <c r="MJ92" s="84"/>
      <c r="MK92" s="84"/>
      <c r="ML92" s="84"/>
      <c r="MM92" s="84"/>
      <c r="MN92" s="84"/>
      <c r="MO92" s="84"/>
      <c r="MP92" s="84"/>
      <c r="MQ92" s="84"/>
      <c r="MR92" s="84"/>
      <c r="MS92" s="84"/>
      <c r="MT92" s="84"/>
      <c r="MU92" s="84"/>
      <c r="MV92" s="84"/>
      <c r="MW92" s="84"/>
      <c r="MX92" s="84"/>
      <c r="MY92" s="84"/>
      <c r="MZ92" s="84"/>
      <c r="NA92" s="84"/>
      <c r="NB92" s="84"/>
      <c r="NC92" s="84"/>
      <c r="ND92" s="84"/>
      <c r="NE92" s="84"/>
      <c r="NF92" s="84"/>
      <c r="NG92" s="84"/>
      <c r="NH92" s="84"/>
      <c r="NI92" s="84"/>
      <c r="NJ92" s="84"/>
      <c r="NK92" s="84"/>
      <c r="NL92" s="84"/>
      <c r="NM92" s="84"/>
      <c r="NN92" s="84"/>
      <c r="NO92" s="84"/>
      <c r="NP92" s="84"/>
      <c r="NQ92" s="84"/>
      <c r="NR92" s="84"/>
      <c r="NS92" s="84"/>
      <c r="NT92" s="84"/>
      <c r="NU92" s="84"/>
      <c r="NV92" s="84"/>
      <c r="NW92" s="84"/>
      <c r="NX92" s="84"/>
      <c r="NY92" s="84"/>
      <c r="NZ92" s="84"/>
      <c r="OA92" s="84"/>
      <c r="OB92" s="84"/>
      <c r="OC92" s="84"/>
      <c r="OD92" s="84"/>
      <c r="OE92" s="84"/>
      <c r="OF92" s="84"/>
      <c r="OG92" s="84"/>
      <c r="OH92" s="84"/>
      <c r="OI92" s="84"/>
      <c r="OJ92" s="84"/>
      <c r="OK92" s="84"/>
      <c r="OL92" s="84"/>
      <c r="OM92" s="84"/>
      <c r="ON92" s="84"/>
      <c r="OO92" s="84"/>
      <c r="OP92" s="84"/>
      <c r="OQ92" s="84"/>
      <c r="OR92" s="84"/>
      <c r="OS92" s="84"/>
      <c r="OT92" s="84"/>
      <c r="OU92" s="84"/>
      <c r="OV92" s="84"/>
      <c r="OW92" s="84"/>
      <c r="OX92" s="84"/>
      <c r="OY92" s="84"/>
      <c r="OZ92" s="84"/>
      <c r="PA92" s="84"/>
      <c r="PB92" s="84"/>
      <c r="PC92" s="84"/>
      <c r="PD92" s="84"/>
      <c r="PE92" s="84"/>
      <c r="PF92" s="84"/>
      <c r="PG92" s="84"/>
      <c r="PH92" s="84"/>
      <c r="PI92" s="84"/>
      <c r="PJ92" s="84"/>
      <c r="PK92" s="84"/>
      <c r="PL92" s="84"/>
      <c r="PM92" s="84"/>
      <c r="PN92" s="84"/>
      <c r="PO92" s="84"/>
      <c r="PP92" s="84"/>
      <c r="PQ92" s="84"/>
      <c r="PR92" s="84"/>
      <c r="PS92" s="84"/>
      <c r="PT92" s="84"/>
      <c r="PU92" s="84"/>
      <c r="PV92" s="84"/>
      <c r="PW92" s="84"/>
      <c r="PX92" s="84"/>
      <c r="PY92" s="84"/>
      <c r="PZ92" s="84"/>
      <c r="QA92" s="84"/>
      <c r="QB92" s="84"/>
      <c r="QC92" s="84"/>
      <c r="QD92" s="84"/>
      <c r="QE92" s="84"/>
      <c r="QF92" s="84"/>
      <c r="QG92" s="84"/>
      <c r="QH92" s="84"/>
      <c r="QI92" s="84"/>
      <c r="QJ92" s="84"/>
      <c r="QK92" s="84"/>
      <c r="QL92" s="84"/>
      <c r="QM92" s="84"/>
      <c r="QN92" s="84"/>
      <c r="QO92" s="84"/>
      <c r="QP92" s="84"/>
      <c r="QQ92" s="84"/>
      <c r="QR92" s="84"/>
      <c r="QS92" s="84"/>
      <c r="QT92" s="84"/>
      <c r="QU92" s="84"/>
      <c r="QV92" s="84"/>
      <c r="QW92" s="84"/>
      <c r="QX92" s="84"/>
      <c r="QY92" s="84"/>
      <c r="QZ92" s="84"/>
      <c r="RA92" s="84"/>
      <c r="RB92" s="84"/>
      <c r="RC92" s="84"/>
      <c r="RD92" s="84"/>
      <c r="RE92" s="84"/>
      <c r="RF92" s="84"/>
      <c r="RG92" s="84"/>
      <c r="RH92" s="84"/>
      <c r="RI92" s="84"/>
      <c r="RJ92" s="84"/>
      <c r="RK92" s="84"/>
      <c r="RL92" s="84"/>
      <c r="RM92" s="84"/>
      <c r="RN92" s="84"/>
      <c r="RO92" s="84"/>
      <c r="RP92" s="84"/>
      <c r="RQ92" s="84"/>
      <c r="RR92" s="84"/>
      <c r="RS92" s="84"/>
      <c r="RT92" s="84"/>
      <c r="RU92" s="84"/>
      <c r="RV92" s="84"/>
      <c r="RW92" s="84"/>
      <c r="RX92" s="84"/>
      <c r="RY92" s="84"/>
      <c r="RZ92" s="84"/>
      <c r="SA92" s="84"/>
      <c r="SB92" s="84"/>
      <c r="SC92" s="84"/>
      <c r="SD92" s="84"/>
      <c r="SE92" s="84"/>
      <c r="SF92" s="84"/>
      <c r="SG92" s="84"/>
      <c r="SH92" s="84"/>
      <c r="SI92" s="84"/>
      <c r="SJ92" s="84"/>
      <c r="SK92" s="84"/>
      <c r="SL92" s="84"/>
      <c r="SM92" s="84"/>
      <c r="SN92" s="84"/>
      <c r="SO92" s="84"/>
      <c r="SP92" s="84"/>
      <c r="SQ92" s="84"/>
      <c r="SR92" s="84"/>
      <c r="SS92" s="84"/>
      <c r="ST92" s="84"/>
      <c r="SU92" s="84"/>
      <c r="SV92" s="84"/>
      <c r="SW92" s="84"/>
      <c r="SX92" s="84"/>
      <c r="SY92" s="84"/>
      <c r="SZ92" s="84"/>
      <c r="TA92" s="84"/>
      <c r="TB92" s="84"/>
      <c r="TC92" s="84"/>
      <c r="TD92" s="84"/>
      <c r="TE92" s="84"/>
      <c r="TF92" s="84"/>
      <c r="TG92" s="84"/>
      <c r="TH92" s="84"/>
      <c r="TI92" s="84"/>
      <c r="TJ92" s="84"/>
      <c r="TK92" s="84"/>
      <c r="TL92" s="84"/>
      <c r="TM92" s="84"/>
      <c r="TN92" s="84"/>
      <c r="TO92" s="84"/>
      <c r="TP92" s="84"/>
      <c r="TQ92" s="84"/>
      <c r="TR92" s="84"/>
      <c r="TS92" s="84"/>
      <c r="TT92" s="84"/>
      <c r="TU92" s="84"/>
      <c r="TV92" s="84"/>
      <c r="TW92" s="84"/>
      <c r="TX92" s="84"/>
      <c r="TY92" s="84"/>
      <c r="TZ92" s="84"/>
      <c r="UA92" s="84"/>
      <c r="UB92" s="84"/>
      <c r="UC92" s="84"/>
      <c r="UD92" s="84"/>
      <c r="UE92" s="84"/>
      <c r="UF92" s="84"/>
      <c r="UG92" s="84"/>
      <c r="UH92" s="84"/>
      <c r="UI92" s="84"/>
      <c r="UJ92" s="84"/>
      <c r="UK92" s="84"/>
      <c r="UL92" s="84"/>
      <c r="UM92" s="84"/>
      <c r="UN92" s="84"/>
      <c r="UO92" s="84"/>
      <c r="UP92" s="84"/>
      <c r="UQ92" s="84"/>
      <c r="UR92" s="84"/>
      <c r="US92" s="84"/>
      <c r="UT92" s="84"/>
      <c r="UU92" s="84"/>
      <c r="UV92" s="84"/>
      <c r="UW92" s="84"/>
      <c r="UX92" s="84"/>
      <c r="UY92" s="84"/>
      <c r="UZ92" s="84"/>
      <c r="VA92" s="84"/>
      <c r="VB92" s="84"/>
      <c r="VC92" s="84"/>
      <c r="VD92" s="84"/>
      <c r="VE92" s="84"/>
      <c r="VF92" s="84"/>
      <c r="VG92" s="84"/>
      <c r="VH92" s="84"/>
      <c r="VI92" s="84"/>
      <c r="VJ92" s="84"/>
      <c r="VK92" s="84"/>
      <c r="VL92" s="84"/>
      <c r="VM92" s="84"/>
      <c r="VN92" s="84"/>
      <c r="VO92" s="84"/>
      <c r="VP92" s="84"/>
      <c r="VQ92" s="84"/>
      <c r="VR92" s="84"/>
      <c r="VS92" s="84"/>
      <c r="VT92" s="84"/>
      <c r="VU92" s="84"/>
      <c r="VV92" s="84"/>
      <c r="VW92" s="84"/>
      <c r="VX92" s="84"/>
      <c r="VY92" s="84"/>
      <c r="VZ92" s="84"/>
      <c r="WA92" s="84"/>
      <c r="WB92" s="84"/>
      <c r="WC92" s="84"/>
      <c r="WD92" s="84"/>
      <c r="WE92" s="84"/>
      <c r="WF92" s="84"/>
      <c r="WG92" s="84"/>
      <c r="WH92" s="84"/>
      <c r="WI92" s="84"/>
      <c r="WJ92" s="84"/>
      <c r="WK92" s="84"/>
      <c r="WL92" s="84"/>
      <c r="WM92" s="84"/>
      <c r="WN92" s="84"/>
      <c r="WO92" s="84"/>
      <c r="WP92" s="84"/>
      <c r="WQ92" s="84"/>
      <c r="WR92" s="84"/>
      <c r="WS92" s="84"/>
      <c r="WT92" s="84"/>
      <c r="WU92" s="84"/>
      <c r="WV92" s="84"/>
      <c r="WW92" s="84"/>
      <c r="WX92" s="84"/>
      <c r="WY92" s="84"/>
      <c r="WZ92" s="84"/>
      <c r="XA92" s="84"/>
      <c r="XB92" s="84"/>
      <c r="XC92" s="84"/>
      <c r="XD92" s="84"/>
      <c r="XE92" s="84"/>
      <c r="XF92" s="84"/>
      <c r="XG92" s="84"/>
      <c r="XH92" s="84"/>
      <c r="XI92" s="84"/>
      <c r="XJ92" s="84"/>
      <c r="XK92" s="84"/>
      <c r="XL92" s="84"/>
      <c r="XM92" s="84"/>
      <c r="XN92" s="84"/>
      <c r="XO92" s="84"/>
      <c r="XP92" s="84"/>
      <c r="XQ92" s="84"/>
      <c r="XR92" s="84"/>
      <c r="XS92" s="84"/>
      <c r="XT92" s="84"/>
      <c r="XU92" s="84"/>
      <c r="XV92" s="84"/>
      <c r="XW92" s="84"/>
      <c r="XX92" s="84"/>
      <c r="XY92" s="84"/>
      <c r="XZ92" s="84"/>
      <c r="YA92" s="84"/>
      <c r="YB92" s="84"/>
      <c r="YC92" s="84"/>
      <c r="YD92" s="84"/>
      <c r="YE92" s="84"/>
      <c r="YF92" s="84"/>
      <c r="YG92" s="84"/>
      <c r="YH92" s="84"/>
      <c r="YI92" s="84"/>
      <c r="YJ92" s="84"/>
      <c r="YK92" s="84"/>
      <c r="YL92" s="84"/>
      <c r="YM92" s="84"/>
      <c r="YN92" s="84"/>
      <c r="YO92" s="84"/>
      <c r="YP92" s="84"/>
      <c r="YQ92" s="84"/>
      <c r="YR92" s="84"/>
      <c r="YS92" s="84"/>
      <c r="YT92" s="84"/>
      <c r="YU92" s="84"/>
      <c r="YV92" s="84"/>
      <c r="YW92" s="84"/>
      <c r="YX92" s="84"/>
      <c r="YY92" s="84"/>
      <c r="YZ92" s="84"/>
      <c r="ZA92" s="84"/>
      <c r="ZB92" s="84"/>
      <c r="ZC92" s="84"/>
      <c r="ZD92" s="84"/>
      <c r="ZE92" s="84"/>
      <c r="ZF92" s="84"/>
      <c r="ZG92" s="84"/>
      <c r="ZH92" s="84"/>
      <c r="ZI92" s="84"/>
      <c r="ZJ92" s="84"/>
      <c r="ZK92" s="84"/>
      <c r="ZL92" s="84"/>
      <c r="ZM92" s="84"/>
      <c r="ZN92" s="84"/>
      <c r="ZO92" s="84"/>
      <c r="ZP92" s="84"/>
      <c r="ZQ92" s="84"/>
      <c r="ZR92" s="84"/>
      <c r="ZS92" s="84"/>
      <c r="ZT92" s="84"/>
      <c r="ZU92" s="84"/>
      <c r="ZV92" s="84"/>
      <c r="ZW92" s="84"/>
      <c r="ZX92" s="84"/>
      <c r="ZY92" s="84"/>
      <c r="ZZ92" s="84"/>
      <c r="AAA92" s="84"/>
      <c r="AAB92" s="84"/>
      <c r="AAC92" s="84"/>
      <c r="AAD92" s="84"/>
      <c r="AAE92" s="84"/>
      <c r="AAF92" s="84"/>
      <c r="AAG92" s="84"/>
      <c r="AAH92" s="84"/>
      <c r="AAI92" s="84"/>
      <c r="AAJ92" s="84"/>
      <c r="AAK92" s="84"/>
      <c r="AAL92" s="84"/>
      <c r="AAM92" s="84"/>
      <c r="AAN92" s="84"/>
      <c r="AAO92" s="84"/>
      <c r="AAP92" s="84"/>
      <c r="AAQ92" s="84"/>
      <c r="AAR92" s="84"/>
      <c r="AAS92" s="84"/>
      <c r="AAT92" s="84"/>
      <c r="AAU92" s="84"/>
      <c r="AAV92" s="84"/>
      <c r="AAW92" s="84"/>
      <c r="AAX92" s="84"/>
      <c r="AAY92" s="84"/>
      <c r="AAZ92" s="84"/>
      <c r="ABA92" s="84"/>
      <c r="ABB92" s="84"/>
      <c r="ABC92" s="84"/>
      <c r="ABD92" s="84"/>
      <c r="ABE92" s="84"/>
      <c r="ABF92" s="84"/>
      <c r="ABG92" s="84"/>
      <c r="ABH92" s="84"/>
      <c r="ABI92" s="84"/>
      <c r="ABJ92" s="84"/>
      <c r="ABK92" s="84"/>
      <c r="ABL92" s="84"/>
      <c r="ABM92" s="84"/>
      <c r="ABN92" s="84"/>
      <c r="ABO92" s="84"/>
      <c r="ABP92" s="84"/>
      <c r="ABQ92" s="84"/>
      <c r="ABR92" s="84"/>
      <c r="ABS92" s="84"/>
      <c r="ABT92" s="84"/>
      <c r="ABU92" s="84"/>
      <c r="ABV92" s="84"/>
      <c r="ABW92" s="84"/>
      <c r="ABX92" s="84"/>
      <c r="ABY92" s="84"/>
      <c r="ABZ92" s="84"/>
      <c r="ACA92" s="84"/>
      <c r="ACB92" s="84"/>
      <c r="ACC92" s="84"/>
      <c r="ACD92" s="84"/>
      <c r="ACE92" s="84"/>
      <c r="ACF92" s="84"/>
      <c r="ACG92" s="84"/>
      <c r="ACH92" s="84"/>
      <c r="ACI92" s="84"/>
      <c r="ACJ92" s="84"/>
      <c r="ACK92" s="84"/>
      <c r="ACL92" s="84"/>
      <c r="ACM92" s="84"/>
      <c r="ACN92" s="84"/>
      <c r="ACO92" s="84"/>
      <c r="ACP92" s="84"/>
      <c r="ACQ92" s="84"/>
      <c r="ACR92" s="84"/>
      <c r="ACS92" s="84"/>
      <c r="ACT92" s="84"/>
      <c r="ACU92" s="84"/>
      <c r="ACV92" s="84"/>
      <c r="ACW92" s="84"/>
      <c r="ACX92" s="84"/>
      <c r="ACY92" s="84"/>
      <c r="ACZ92" s="84"/>
      <c r="ADA92" s="84"/>
      <c r="ADB92" s="84"/>
      <c r="ADC92" s="84"/>
      <c r="ADD92" s="84"/>
      <c r="ADE92" s="84"/>
      <c r="ADF92" s="84"/>
      <c r="ADG92" s="84"/>
      <c r="ADH92" s="84"/>
      <c r="ADI92" s="84"/>
      <c r="ADJ92" s="84"/>
      <c r="ADK92" s="84"/>
      <c r="ADL92" s="84"/>
      <c r="ADM92" s="84"/>
      <c r="ADN92" s="84"/>
      <c r="ADO92" s="84"/>
      <c r="ADP92" s="84"/>
      <c r="ADQ92" s="84"/>
      <c r="ADR92" s="84"/>
      <c r="ADS92" s="84"/>
      <c r="ADT92" s="84"/>
      <c r="ADU92" s="84"/>
      <c r="ADV92" s="84"/>
      <c r="ADW92" s="84"/>
      <c r="ADX92" s="84"/>
      <c r="ADY92" s="84"/>
      <c r="ADZ92" s="84"/>
      <c r="AEA92" s="84"/>
      <c r="AEB92" s="84"/>
      <c r="AEC92" s="84"/>
      <c r="AED92" s="84"/>
      <c r="AEE92" s="84"/>
      <c r="AEF92" s="84"/>
      <c r="AEG92" s="84"/>
      <c r="AEH92" s="84"/>
      <c r="AEI92" s="84"/>
      <c r="AEJ92" s="84"/>
      <c r="AEK92" s="84"/>
      <c r="AEL92" s="84"/>
      <c r="AEM92" s="84"/>
      <c r="AEN92" s="84"/>
      <c r="AEO92" s="84"/>
      <c r="AEP92" s="84"/>
      <c r="AEQ92" s="84"/>
      <c r="AER92" s="84"/>
      <c r="AES92" s="84"/>
      <c r="AET92" s="84"/>
      <c r="AEU92" s="84"/>
      <c r="AEV92" s="84"/>
      <c r="AEW92" s="84"/>
      <c r="AEX92" s="84"/>
      <c r="AEY92" s="84"/>
      <c r="AEZ92" s="84"/>
      <c r="AFA92" s="84"/>
      <c r="AFB92" s="84"/>
      <c r="AFC92" s="84"/>
      <c r="AFD92" s="84"/>
      <c r="AFE92" s="84"/>
      <c r="AFF92" s="84"/>
      <c r="AFG92" s="84"/>
      <c r="AFH92" s="84"/>
      <c r="AFI92" s="84"/>
      <c r="AFJ92" s="84"/>
      <c r="AFK92" s="84"/>
      <c r="AFL92" s="84"/>
      <c r="AFM92" s="84"/>
      <c r="AFN92" s="84"/>
      <c r="AFO92" s="84"/>
      <c r="AFP92" s="84"/>
      <c r="AFQ92" s="84"/>
      <c r="AFR92" s="84"/>
      <c r="AFS92" s="84"/>
      <c r="AFT92" s="84"/>
      <c r="AFU92" s="84"/>
      <c r="AFV92" s="84"/>
      <c r="AFW92" s="84"/>
      <c r="AFX92" s="84"/>
      <c r="AFY92" s="84"/>
      <c r="AFZ92" s="84"/>
      <c r="AGA92" s="84"/>
      <c r="AGB92" s="84"/>
      <c r="AGC92" s="84"/>
      <c r="AGD92" s="84"/>
      <c r="AGE92" s="84"/>
      <c r="AGF92" s="84"/>
      <c r="AGG92" s="84"/>
      <c r="AGH92" s="84"/>
      <c r="AGI92" s="84"/>
      <c r="AGJ92" s="84"/>
      <c r="AGK92" s="84"/>
      <c r="AGL92" s="84"/>
      <c r="AGM92" s="84"/>
      <c r="AGN92" s="84"/>
      <c r="AGO92" s="84"/>
      <c r="AGP92" s="84"/>
      <c r="AGQ92" s="84"/>
      <c r="AGR92" s="84"/>
      <c r="AGS92" s="84"/>
      <c r="AGT92" s="84"/>
      <c r="AGU92" s="84"/>
      <c r="AGV92" s="84"/>
      <c r="AGW92" s="84"/>
      <c r="AGX92" s="84"/>
      <c r="AGY92" s="84"/>
      <c r="AGZ92" s="84"/>
      <c r="AHA92" s="84"/>
      <c r="AHB92" s="84"/>
      <c r="AHC92" s="84"/>
      <c r="AHD92" s="84"/>
      <c r="AHE92" s="84"/>
      <c r="AHF92" s="84"/>
      <c r="AHG92" s="84"/>
      <c r="AHH92" s="84"/>
      <c r="AHI92" s="84"/>
      <c r="AHJ92" s="84"/>
      <c r="AHK92" s="84"/>
      <c r="AHL92" s="84"/>
      <c r="AHM92" s="84"/>
      <c r="AHN92" s="84"/>
      <c r="AHO92" s="84"/>
      <c r="AHP92" s="84"/>
      <c r="AHQ92" s="84"/>
      <c r="AHR92" s="84"/>
      <c r="AHS92" s="84"/>
      <c r="AHT92" s="84"/>
      <c r="AHU92" s="84"/>
      <c r="AHV92" s="84"/>
      <c r="AHW92" s="84"/>
      <c r="AHX92" s="84"/>
      <c r="AHY92" s="84"/>
      <c r="AHZ92" s="84"/>
      <c r="AIA92" s="84"/>
      <c r="AIB92" s="84"/>
      <c r="AIC92" s="84"/>
      <c r="AID92" s="84"/>
      <c r="AIE92" s="84"/>
      <c r="AIF92" s="84"/>
      <c r="AIG92" s="84"/>
      <c r="AIH92" s="84"/>
      <c r="AII92" s="84"/>
      <c r="AIJ92" s="84"/>
      <c r="AIK92" s="84"/>
      <c r="AIL92" s="84"/>
      <c r="AIM92" s="84"/>
      <c r="AIN92" s="84"/>
      <c r="AIO92" s="84"/>
      <c r="AIP92" s="84"/>
      <c r="AIQ92" s="84"/>
      <c r="AIR92" s="84"/>
      <c r="AIS92" s="84"/>
      <c r="AIT92" s="84"/>
      <c r="AIU92" s="84"/>
      <c r="AIV92" s="84"/>
      <c r="AIW92" s="84"/>
      <c r="AIX92" s="84"/>
      <c r="AIY92" s="84"/>
      <c r="AIZ92" s="84"/>
      <c r="AJA92" s="84"/>
      <c r="AJB92" s="84"/>
      <c r="AJC92" s="84"/>
      <c r="AJD92" s="84"/>
      <c r="AJE92" s="84"/>
      <c r="AJF92" s="84"/>
      <c r="AJG92" s="84"/>
      <c r="AJH92" s="84"/>
      <c r="AJI92" s="84"/>
      <c r="AJJ92" s="84"/>
      <c r="AJK92" s="84"/>
      <c r="AJL92" s="84"/>
      <c r="AJM92" s="84"/>
      <c r="AJN92" s="84"/>
      <c r="AJO92" s="84"/>
      <c r="AJP92" s="84"/>
      <c r="AJQ92" s="84"/>
      <c r="AJR92" s="84"/>
      <c r="AJS92" s="84"/>
      <c r="AJT92" s="84"/>
      <c r="AJU92" s="84"/>
      <c r="AJV92" s="84"/>
      <c r="AJW92" s="84"/>
      <c r="AJX92" s="84"/>
      <c r="AJY92" s="84"/>
      <c r="AJZ92" s="84"/>
      <c r="AKA92" s="84"/>
      <c r="AKB92" s="84"/>
      <c r="AKC92" s="84"/>
      <c r="AKD92" s="84"/>
      <c r="AKE92" s="84"/>
      <c r="AKF92" s="84"/>
      <c r="AKG92" s="84"/>
      <c r="AKH92" s="84"/>
      <c r="AKI92" s="84"/>
      <c r="AKJ92" s="84"/>
      <c r="AKK92" s="84"/>
      <c r="AKL92" s="84"/>
      <c r="AKM92" s="84"/>
      <c r="AKN92" s="84"/>
      <c r="AKO92" s="84"/>
      <c r="AKP92" s="84"/>
      <c r="AKQ92" s="84"/>
      <c r="AKR92" s="84"/>
      <c r="AKS92" s="84"/>
      <c r="AKT92" s="84"/>
      <c r="AKU92" s="84"/>
      <c r="AKV92" s="84"/>
      <c r="AKW92" s="84"/>
      <c r="AKX92" s="84"/>
      <c r="AKY92" s="84"/>
      <c r="AKZ92" s="84"/>
      <c r="ALA92" s="84"/>
      <c r="ALB92" s="84"/>
      <c r="ALC92" s="84"/>
      <c r="ALD92" s="84"/>
      <c r="ALE92" s="84"/>
      <c r="ALF92" s="84"/>
      <c r="ALG92" s="84"/>
      <c r="ALH92" s="84"/>
      <c r="ALI92" s="84"/>
      <c r="ALJ92" s="84"/>
      <c r="ALK92" s="84"/>
      <c r="ALL92" s="84"/>
      <c r="ALM92" s="84"/>
      <c r="ALN92" s="84"/>
      <c r="ALO92" s="84"/>
      <c r="ALP92" s="84"/>
      <c r="ALQ92" s="84"/>
      <c r="ALR92" s="84"/>
      <c r="ALS92" s="84"/>
      <c r="ALT92" s="84"/>
      <c r="ALU92" s="84"/>
      <c r="ALV92" s="84"/>
      <c r="ALW92" s="84"/>
      <c r="ALX92" s="84"/>
      <c r="ALY92" s="84"/>
      <c r="ALZ92" s="84"/>
      <c r="AMA92" s="84"/>
      <c r="AMB92" s="84"/>
      <c r="AMC92" s="84"/>
      <c r="AMD92" s="84"/>
      <c r="AME92" s="84"/>
      <c r="AMF92" s="84"/>
      <c r="AMG92" s="84"/>
      <c r="AMH92" s="84"/>
      <c r="AMI92" s="84"/>
      <c r="AMJ92" s="84"/>
      <c r="AMK92" s="84"/>
      <c r="AML92" s="84"/>
      <c r="AMM92" s="84"/>
      <c r="AMN92" s="84"/>
      <c r="AMO92" s="84"/>
      <c r="AMP92" s="84"/>
      <c r="AMQ92" s="84"/>
      <c r="AMR92" s="84"/>
      <c r="AMS92" s="84"/>
      <c r="AMT92" s="84"/>
      <c r="AMU92" s="84"/>
      <c r="AMV92" s="84"/>
      <c r="AMW92" s="84"/>
      <c r="AMX92" s="84"/>
      <c r="AMY92" s="84"/>
      <c r="AMZ92" s="84"/>
      <c r="ANA92" s="84"/>
      <c r="ANB92" s="84"/>
      <c r="ANC92" s="84"/>
      <c r="AND92" s="84"/>
      <c r="ANE92" s="84"/>
      <c r="ANF92" s="84"/>
      <c r="ANG92" s="84"/>
      <c r="ANH92" s="84"/>
      <c r="ANI92" s="84"/>
      <c r="ANJ92" s="84"/>
      <c r="ANK92" s="84"/>
      <c r="ANL92" s="84"/>
      <c r="ANM92" s="84"/>
      <c r="ANN92" s="84"/>
      <c r="ANO92" s="84"/>
      <c r="ANP92" s="84"/>
      <c r="ANQ92" s="84"/>
      <c r="ANR92" s="84"/>
      <c r="ANS92" s="84"/>
      <c r="ANT92" s="84"/>
      <c r="ANU92" s="84"/>
      <c r="ANV92" s="84"/>
      <c r="ANW92" s="84"/>
      <c r="ANX92" s="84"/>
      <c r="ANY92" s="84"/>
      <c r="ANZ92" s="84"/>
      <c r="AOA92" s="84"/>
      <c r="AOB92" s="84"/>
      <c r="AOC92" s="84"/>
      <c r="AOD92" s="84"/>
      <c r="AOE92" s="84"/>
      <c r="AOF92" s="84"/>
      <c r="AOG92" s="84"/>
      <c r="AOH92" s="84"/>
      <c r="AOI92" s="84"/>
      <c r="AOJ92" s="84"/>
      <c r="AOK92" s="84"/>
      <c r="AOL92" s="84"/>
      <c r="AOM92" s="84"/>
      <c r="AON92" s="84"/>
      <c r="AOO92" s="84"/>
      <c r="AOP92" s="84"/>
      <c r="AOQ92" s="84"/>
      <c r="AOR92" s="84"/>
      <c r="AOS92" s="84"/>
      <c r="AOT92" s="84"/>
      <c r="AOU92" s="84"/>
      <c r="AOV92" s="84"/>
      <c r="AOW92" s="84"/>
      <c r="AOX92" s="84"/>
      <c r="AOY92" s="84"/>
      <c r="AOZ92" s="84"/>
      <c r="APA92" s="84"/>
      <c r="APB92" s="84"/>
      <c r="APC92" s="84"/>
      <c r="APD92" s="84"/>
      <c r="APE92" s="84"/>
      <c r="APF92" s="84"/>
      <c r="APG92" s="84"/>
      <c r="APH92" s="84"/>
      <c r="API92" s="84"/>
      <c r="APJ92" s="84"/>
      <c r="APK92" s="84"/>
      <c r="APL92" s="84"/>
      <c r="APM92" s="84"/>
      <c r="APN92" s="84"/>
      <c r="APO92" s="84"/>
      <c r="APP92" s="84"/>
      <c r="APQ92" s="84"/>
      <c r="APR92" s="84"/>
      <c r="APS92" s="84"/>
      <c r="APT92" s="84"/>
      <c r="APU92" s="84"/>
      <c r="APV92" s="84"/>
      <c r="APW92" s="84"/>
      <c r="APX92" s="84"/>
      <c r="APY92" s="84"/>
      <c r="APZ92" s="84"/>
      <c r="AQA92" s="84"/>
      <c r="AQB92" s="84"/>
      <c r="AQC92" s="84"/>
      <c r="AQD92" s="84"/>
      <c r="AQE92" s="84"/>
      <c r="AQF92" s="84"/>
      <c r="AQG92" s="84"/>
      <c r="AQH92" s="84"/>
      <c r="AQI92" s="84"/>
      <c r="AQJ92" s="84"/>
      <c r="AQK92" s="84"/>
      <c r="AQL92" s="84"/>
      <c r="AQM92" s="84"/>
      <c r="AQN92" s="84"/>
      <c r="AQO92" s="84"/>
      <c r="AQP92" s="84"/>
      <c r="AQQ92" s="84"/>
      <c r="AQR92" s="84"/>
      <c r="AQS92" s="84"/>
      <c r="AQT92" s="84"/>
      <c r="AQU92" s="84"/>
      <c r="AQV92" s="84"/>
      <c r="AQW92" s="84"/>
      <c r="AQX92" s="84"/>
      <c r="AQY92" s="84"/>
      <c r="AQZ92" s="84"/>
      <c r="ARA92" s="84"/>
      <c r="ARB92" s="84"/>
      <c r="ARC92" s="84"/>
      <c r="ARD92" s="84"/>
      <c r="ARE92" s="84"/>
      <c r="ARF92" s="84"/>
      <c r="ARG92" s="84"/>
      <c r="ARH92" s="84"/>
      <c r="ARI92" s="84"/>
      <c r="ARJ92" s="84"/>
      <c r="ARK92" s="84"/>
      <c r="ARL92" s="84"/>
      <c r="ARM92" s="84"/>
      <c r="ARN92" s="84"/>
      <c r="ARO92" s="84"/>
      <c r="ARP92" s="84"/>
      <c r="ARQ92" s="84"/>
      <c r="ARR92" s="84"/>
      <c r="ARS92" s="84"/>
      <c r="ART92" s="84"/>
      <c r="ARU92" s="84"/>
      <c r="ARV92" s="84"/>
      <c r="ARW92" s="84"/>
      <c r="ARX92" s="84"/>
      <c r="ARY92" s="84"/>
      <c r="ARZ92" s="84"/>
      <c r="ASA92" s="84"/>
      <c r="ASB92" s="84"/>
      <c r="ASC92" s="84"/>
      <c r="ASD92" s="84"/>
      <c r="ASE92" s="84"/>
      <c r="ASF92" s="84"/>
      <c r="ASG92" s="84"/>
      <c r="ASH92" s="84"/>
      <c r="ASI92" s="84"/>
      <c r="ASJ92" s="84"/>
      <c r="ASK92" s="84"/>
      <c r="ASL92" s="84"/>
      <c r="ASM92" s="84"/>
      <c r="ASN92" s="84"/>
      <c r="ASO92" s="84"/>
      <c r="ASP92" s="84"/>
      <c r="ASQ92" s="84"/>
      <c r="ASR92" s="84"/>
      <c r="ASS92" s="84"/>
      <c r="AST92" s="84"/>
      <c r="ASU92" s="84"/>
      <c r="ASV92" s="84"/>
      <c r="ASW92" s="84"/>
      <c r="ASX92" s="84"/>
      <c r="ASY92" s="84"/>
      <c r="ASZ92" s="84"/>
      <c r="ATA92" s="84"/>
      <c r="ATB92" s="84"/>
      <c r="ATC92" s="84"/>
      <c r="ATD92" s="84"/>
    </row>
    <row r="93" spans="2:1200" ht="13.5" customHeight="1" thickBot="1">
      <c r="B93" s="6" t="s">
        <v>22</v>
      </c>
      <c r="C93" s="6"/>
      <c r="D93" s="31"/>
      <c r="E93" s="115"/>
      <c r="F93" s="117"/>
      <c r="G93" s="115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  <c r="IW93" s="84"/>
      <c r="IX93" s="84"/>
      <c r="IY93" s="84"/>
      <c r="IZ93" s="84"/>
      <c r="JA93" s="84"/>
      <c r="JB93" s="84"/>
      <c r="JC93" s="84"/>
      <c r="JD93" s="84"/>
      <c r="JE93" s="84"/>
      <c r="JF93" s="84"/>
      <c r="JG93" s="84"/>
      <c r="JH93" s="84"/>
      <c r="JI93" s="84"/>
      <c r="JJ93" s="84"/>
      <c r="JK93" s="84"/>
      <c r="JL93" s="84"/>
      <c r="JM93" s="84"/>
      <c r="JN93" s="84"/>
      <c r="JO93" s="84"/>
      <c r="JP93" s="84"/>
      <c r="JQ93" s="84"/>
      <c r="JR93" s="84"/>
      <c r="JS93" s="84"/>
      <c r="JT93" s="84"/>
      <c r="JU93" s="84"/>
      <c r="JV93" s="84"/>
      <c r="JW93" s="84"/>
      <c r="JX93" s="84"/>
      <c r="JY93" s="84"/>
      <c r="JZ93" s="84"/>
      <c r="KA93" s="84"/>
      <c r="KB93" s="84"/>
      <c r="KC93" s="84"/>
      <c r="KD93" s="84"/>
      <c r="KE93" s="84"/>
      <c r="KF93" s="84"/>
      <c r="KG93" s="84"/>
      <c r="KH93" s="84"/>
      <c r="KI93" s="84"/>
      <c r="KJ93" s="84"/>
      <c r="KK93" s="84"/>
      <c r="KL93" s="84"/>
      <c r="KM93" s="84"/>
      <c r="KN93" s="84"/>
      <c r="KO93" s="84"/>
      <c r="KP93" s="84"/>
      <c r="KQ93" s="84"/>
      <c r="KR93" s="84"/>
      <c r="KS93" s="84"/>
      <c r="KT93" s="84"/>
      <c r="KU93" s="84"/>
      <c r="KV93" s="84"/>
      <c r="KW93" s="84"/>
      <c r="KX93" s="84"/>
      <c r="KY93" s="84"/>
      <c r="KZ93" s="84"/>
      <c r="LA93" s="84"/>
      <c r="LB93" s="84"/>
      <c r="LC93" s="84"/>
      <c r="LD93" s="84"/>
      <c r="LE93" s="84"/>
      <c r="LF93" s="84"/>
      <c r="LG93" s="84"/>
      <c r="LH93" s="84"/>
      <c r="LI93" s="84"/>
      <c r="LJ93" s="84"/>
      <c r="LK93" s="84"/>
      <c r="LL93" s="84"/>
      <c r="LM93" s="84"/>
      <c r="LN93" s="84"/>
      <c r="LO93" s="84"/>
      <c r="LP93" s="84"/>
      <c r="LQ93" s="84"/>
      <c r="LR93" s="84"/>
      <c r="LS93" s="84"/>
      <c r="LT93" s="84"/>
      <c r="LU93" s="84"/>
      <c r="LV93" s="84"/>
      <c r="LW93" s="84"/>
      <c r="LX93" s="84"/>
      <c r="LY93" s="84"/>
      <c r="LZ93" s="84"/>
      <c r="MA93" s="84"/>
      <c r="MB93" s="84"/>
      <c r="MC93" s="84"/>
      <c r="MD93" s="84"/>
      <c r="ME93" s="84"/>
      <c r="MF93" s="84"/>
      <c r="MG93" s="84"/>
      <c r="MH93" s="84"/>
      <c r="MI93" s="84"/>
      <c r="MJ93" s="84"/>
      <c r="MK93" s="84"/>
      <c r="ML93" s="84"/>
      <c r="MM93" s="84"/>
      <c r="MN93" s="84"/>
      <c r="MO93" s="84"/>
      <c r="MP93" s="84"/>
      <c r="MQ93" s="84"/>
      <c r="MR93" s="84"/>
      <c r="MS93" s="84"/>
      <c r="MT93" s="84"/>
      <c r="MU93" s="84"/>
      <c r="MV93" s="84"/>
      <c r="MW93" s="84"/>
      <c r="MX93" s="84"/>
      <c r="MY93" s="84"/>
      <c r="MZ93" s="84"/>
      <c r="NA93" s="84"/>
      <c r="NB93" s="84"/>
      <c r="NC93" s="84"/>
      <c r="ND93" s="84"/>
      <c r="NE93" s="84"/>
      <c r="NF93" s="84"/>
      <c r="NG93" s="84"/>
      <c r="NH93" s="84"/>
      <c r="NI93" s="84"/>
      <c r="NJ93" s="84"/>
      <c r="NK93" s="84"/>
      <c r="NL93" s="84"/>
      <c r="NM93" s="84"/>
      <c r="NN93" s="84"/>
      <c r="NO93" s="84"/>
      <c r="NP93" s="84"/>
      <c r="NQ93" s="84"/>
      <c r="NR93" s="84"/>
      <c r="NS93" s="84"/>
      <c r="NT93" s="84"/>
      <c r="NU93" s="84"/>
      <c r="NV93" s="84"/>
      <c r="NW93" s="84"/>
      <c r="NX93" s="84"/>
      <c r="NY93" s="84"/>
      <c r="NZ93" s="84"/>
      <c r="OA93" s="84"/>
      <c r="OB93" s="84"/>
      <c r="OC93" s="84"/>
      <c r="OD93" s="84"/>
      <c r="OE93" s="84"/>
      <c r="OF93" s="84"/>
      <c r="OG93" s="84"/>
      <c r="OH93" s="84"/>
      <c r="OI93" s="84"/>
      <c r="OJ93" s="84"/>
      <c r="OK93" s="84"/>
      <c r="OL93" s="84"/>
      <c r="OM93" s="84"/>
      <c r="ON93" s="84"/>
      <c r="OO93" s="84"/>
      <c r="OP93" s="84"/>
      <c r="OQ93" s="84"/>
      <c r="OR93" s="84"/>
      <c r="OS93" s="84"/>
      <c r="OT93" s="84"/>
      <c r="OU93" s="84"/>
      <c r="OV93" s="84"/>
      <c r="OW93" s="84"/>
      <c r="OX93" s="84"/>
      <c r="OY93" s="84"/>
      <c r="OZ93" s="84"/>
      <c r="PA93" s="84"/>
      <c r="PB93" s="84"/>
      <c r="PC93" s="84"/>
      <c r="PD93" s="84"/>
      <c r="PE93" s="84"/>
      <c r="PF93" s="84"/>
      <c r="PG93" s="84"/>
      <c r="PH93" s="84"/>
      <c r="PI93" s="84"/>
      <c r="PJ93" s="84"/>
      <c r="PK93" s="84"/>
      <c r="PL93" s="84"/>
      <c r="PM93" s="84"/>
      <c r="PN93" s="84"/>
      <c r="PO93" s="84"/>
      <c r="PP93" s="84"/>
      <c r="PQ93" s="84"/>
      <c r="PR93" s="84"/>
      <c r="PS93" s="84"/>
      <c r="PT93" s="84"/>
      <c r="PU93" s="84"/>
      <c r="PV93" s="84"/>
      <c r="PW93" s="84"/>
      <c r="PX93" s="84"/>
      <c r="PY93" s="84"/>
      <c r="PZ93" s="84"/>
      <c r="QA93" s="84"/>
      <c r="QB93" s="84"/>
      <c r="QC93" s="84"/>
      <c r="QD93" s="84"/>
      <c r="QE93" s="84"/>
      <c r="QF93" s="84"/>
      <c r="QG93" s="84"/>
      <c r="QH93" s="84"/>
      <c r="QI93" s="84"/>
      <c r="QJ93" s="84"/>
      <c r="QK93" s="84"/>
      <c r="QL93" s="84"/>
      <c r="QM93" s="84"/>
      <c r="QN93" s="84"/>
      <c r="QO93" s="84"/>
      <c r="QP93" s="84"/>
      <c r="QQ93" s="84"/>
      <c r="QR93" s="84"/>
      <c r="QS93" s="84"/>
      <c r="QT93" s="84"/>
      <c r="QU93" s="84"/>
      <c r="QV93" s="84"/>
      <c r="QW93" s="84"/>
      <c r="QX93" s="84"/>
      <c r="QY93" s="84"/>
      <c r="QZ93" s="84"/>
      <c r="RA93" s="84"/>
      <c r="RB93" s="84"/>
      <c r="RC93" s="84"/>
      <c r="RD93" s="84"/>
      <c r="RE93" s="84"/>
      <c r="RF93" s="84"/>
      <c r="RG93" s="84"/>
      <c r="RH93" s="84"/>
      <c r="RI93" s="84"/>
      <c r="RJ93" s="84"/>
      <c r="RK93" s="84"/>
      <c r="RL93" s="84"/>
      <c r="RM93" s="84"/>
      <c r="RN93" s="84"/>
      <c r="RO93" s="84"/>
      <c r="RP93" s="84"/>
      <c r="RQ93" s="84"/>
      <c r="RR93" s="84"/>
      <c r="RS93" s="84"/>
      <c r="RT93" s="84"/>
      <c r="RU93" s="84"/>
      <c r="RV93" s="84"/>
      <c r="RW93" s="84"/>
      <c r="RX93" s="84"/>
      <c r="RY93" s="84"/>
      <c r="RZ93" s="84"/>
      <c r="SA93" s="84"/>
      <c r="SB93" s="84"/>
      <c r="SC93" s="84"/>
      <c r="SD93" s="84"/>
      <c r="SE93" s="84"/>
      <c r="SF93" s="84"/>
      <c r="SG93" s="84"/>
      <c r="SH93" s="84"/>
      <c r="SI93" s="84"/>
      <c r="SJ93" s="84"/>
      <c r="SK93" s="84"/>
      <c r="SL93" s="84"/>
      <c r="SM93" s="84"/>
      <c r="SN93" s="84"/>
      <c r="SO93" s="84"/>
      <c r="SP93" s="84"/>
      <c r="SQ93" s="84"/>
      <c r="SR93" s="84"/>
      <c r="SS93" s="84"/>
      <c r="ST93" s="84"/>
      <c r="SU93" s="84"/>
      <c r="SV93" s="84"/>
      <c r="SW93" s="84"/>
      <c r="SX93" s="84"/>
      <c r="SY93" s="84"/>
      <c r="SZ93" s="84"/>
      <c r="TA93" s="84"/>
      <c r="TB93" s="84"/>
      <c r="TC93" s="84"/>
      <c r="TD93" s="84"/>
      <c r="TE93" s="84"/>
      <c r="TF93" s="84"/>
      <c r="TG93" s="84"/>
      <c r="TH93" s="84"/>
      <c r="TI93" s="84"/>
      <c r="TJ93" s="84"/>
      <c r="TK93" s="84"/>
      <c r="TL93" s="84"/>
      <c r="TM93" s="84"/>
      <c r="TN93" s="84"/>
      <c r="TO93" s="84"/>
      <c r="TP93" s="84"/>
      <c r="TQ93" s="84"/>
      <c r="TR93" s="84"/>
      <c r="TS93" s="84"/>
      <c r="TT93" s="84"/>
      <c r="TU93" s="84"/>
      <c r="TV93" s="84"/>
      <c r="TW93" s="84"/>
      <c r="TX93" s="84"/>
      <c r="TY93" s="84"/>
      <c r="TZ93" s="84"/>
      <c r="UA93" s="84"/>
      <c r="UB93" s="84"/>
      <c r="UC93" s="84"/>
      <c r="UD93" s="84"/>
      <c r="UE93" s="84"/>
      <c r="UF93" s="84"/>
      <c r="UG93" s="84"/>
      <c r="UH93" s="84"/>
      <c r="UI93" s="84"/>
      <c r="UJ93" s="84"/>
      <c r="UK93" s="84"/>
      <c r="UL93" s="84"/>
      <c r="UM93" s="84"/>
      <c r="UN93" s="84"/>
      <c r="UO93" s="84"/>
      <c r="UP93" s="84"/>
      <c r="UQ93" s="84"/>
      <c r="UR93" s="84"/>
      <c r="US93" s="84"/>
      <c r="UT93" s="84"/>
      <c r="UU93" s="84"/>
      <c r="UV93" s="84"/>
      <c r="UW93" s="84"/>
      <c r="UX93" s="84"/>
      <c r="UY93" s="84"/>
      <c r="UZ93" s="84"/>
      <c r="VA93" s="84"/>
      <c r="VB93" s="84"/>
      <c r="VC93" s="84"/>
      <c r="VD93" s="84"/>
      <c r="VE93" s="84"/>
      <c r="VF93" s="84"/>
      <c r="VG93" s="84"/>
      <c r="VH93" s="84"/>
      <c r="VI93" s="84"/>
      <c r="VJ93" s="84"/>
      <c r="VK93" s="84"/>
      <c r="VL93" s="84"/>
      <c r="VM93" s="84"/>
      <c r="VN93" s="84"/>
      <c r="VO93" s="84"/>
      <c r="VP93" s="84"/>
      <c r="VQ93" s="84"/>
      <c r="VR93" s="84"/>
      <c r="VS93" s="84"/>
      <c r="VT93" s="84"/>
      <c r="VU93" s="84"/>
      <c r="VV93" s="84"/>
      <c r="VW93" s="84"/>
      <c r="VX93" s="84"/>
      <c r="VY93" s="84"/>
      <c r="VZ93" s="84"/>
      <c r="WA93" s="84"/>
      <c r="WB93" s="84"/>
      <c r="WC93" s="84"/>
      <c r="WD93" s="84"/>
      <c r="WE93" s="84"/>
      <c r="WF93" s="84"/>
      <c r="WG93" s="84"/>
      <c r="WH93" s="84"/>
      <c r="WI93" s="84"/>
      <c r="WJ93" s="84"/>
      <c r="WK93" s="84"/>
      <c r="WL93" s="84"/>
      <c r="WM93" s="84"/>
      <c r="WN93" s="84"/>
      <c r="WO93" s="84"/>
      <c r="WP93" s="84"/>
      <c r="WQ93" s="84"/>
      <c r="WR93" s="84"/>
      <c r="WS93" s="84"/>
      <c r="WT93" s="84"/>
      <c r="WU93" s="84"/>
      <c r="WV93" s="84"/>
      <c r="WW93" s="84"/>
      <c r="WX93" s="84"/>
      <c r="WY93" s="84"/>
      <c r="WZ93" s="84"/>
      <c r="XA93" s="84"/>
      <c r="XB93" s="84"/>
      <c r="XC93" s="84"/>
      <c r="XD93" s="84"/>
      <c r="XE93" s="84"/>
      <c r="XF93" s="84"/>
      <c r="XG93" s="84"/>
      <c r="XH93" s="84"/>
      <c r="XI93" s="84"/>
      <c r="XJ93" s="84"/>
      <c r="XK93" s="84"/>
      <c r="XL93" s="84"/>
      <c r="XM93" s="84"/>
      <c r="XN93" s="84"/>
      <c r="XO93" s="84"/>
      <c r="XP93" s="84"/>
      <c r="XQ93" s="84"/>
      <c r="XR93" s="84"/>
      <c r="XS93" s="84"/>
      <c r="XT93" s="84"/>
      <c r="XU93" s="84"/>
      <c r="XV93" s="84"/>
      <c r="XW93" s="84"/>
      <c r="XX93" s="84"/>
      <c r="XY93" s="84"/>
      <c r="XZ93" s="84"/>
      <c r="YA93" s="84"/>
      <c r="YB93" s="84"/>
      <c r="YC93" s="84"/>
      <c r="YD93" s="84"/>
      <c r="YE93" s="84"/>
      <c r="YF93" s="84"/>
      <c r="YG93" s="84"/>
      <c r="YH93" s="84"/>
      <c r="YI93" s="84"/>
      <c r="YJ93" s="84"/>
      <c r="YK93" s="84"/>
      <c r="YL93" s="84"/>
      <c r="YM93" s="84"/>
      <c r="YN93" s="84"/>
      <c r="YO93" s="84"/>
      <c r="YP93" s="84"/>
      <c r="YQ93" s="84"/>
      <c r="YR93" s="84"/>
      <c r="YS93" s="84"/>
      <c r="YT93" s="84"/>
      <c r="YU93" s="84"/>
      <c r="YV93" s="84"/>
      <c r="YW93" s="84"/>
      <c r="YX93" s="84"/>
      <c r="YY93" s="84"/>
      <c r="YZ93" s="84"/>
      <c r="ZA93" s="84"/>
      <c r="ZB93" s="84"/>
      <c r="ZC93" s="84"/>
      <c r="ZD93" s="84"/>
      <c r="ZE93" s="84"/>
      <c r="ZF93" s="84"/>
      <c r="ZG93" s="84"/>
      <c r="ZH93" s="84"/>
      <c r="ZI93" s="84"/>
      <c r="ZJ93" s="84"/>
      <c r="ZK93" s="84"/>
      <c r="ZL93" s="84"/>
      <c r="ZM93" s="84"/>
      <c r="ZN93" s="84"/>
      <c r="ZO93" s="84"/>
      <c r="ZP93" s="84"/>
      <c r="ZQ93" s="84"/>
      <c r="ZR93" s="84"/>
      <c r="ZS93" s="84"/>
      <c r="ZT93" s="84"/>
      <c r="ZU93" s="84"/>
      <c r="ZV93" s="84"/>
      <c r="ZW93" s="84"/>
      <c r="ZX93" s="84"/>
      <c r="ZY93" s="84"/>
      <c r="ZZ93" s="84"/>
      <c r="AAA93" s="84"/>
      <c r="AAB93" s="84"/>
      <c r="AAC93" s="84"/>
      <c r="AAD93" s="84"/>
      <c r="AAE93" s="84"/>
      <c r="AAF93" s="84"/>
      <c r="AAG93" s="84"/>
      <c r="AAH93" s="84"/>
      <c r="AAI93" s="84"/>
      <c r="AAJ93" s="84"/>
      <c r="AAK93" s="84"/>
      <c r="AAL93" s="84"/>
      <c r="AAM93" s="84"/>
      <c r="AAN93" s="84"/>
      <c r="AAO93" s="84"/>
      <c r="AAP93" s="84"/>
      <c r="AAQ93" s="84"/>
      <c r="AAR93" s="84"/>
      <c r="AAS93" s="84"/>
      <c r="AAT93" s="84"/>
      <c r="AAU93" s="84"/>
      <c r="AAV93" s="84"/>
      <c r="AAW93" s="84"/>
      <c r="AAX93" s="84"/>
      <c r="AAY93" s="84"/>
      <c r="AAZ93" s="84"/>
      <c r="ABA93" s="84"/>
      <c r="ABB93" s="84"/>
      <c r="ABC93" s="84"/>
      <c r="ABD93" s="84"/>
      <c r="ABE93" s="84"/>
      <c r="ABF93" s="84"/>
      <c r="ABG93" s="84"/>
      <c r="ABH93" s="84"/>
      <c r="ABI93" s="84"/>
      <c r="ABJ93" s="84"/>
      <c r="ABK93" s="84"/>
      <c r="ABL93" s="84"/>
      <c r="ABM93" s="84"/>
      <c r="ABN93" s="84"/>
      <c r="ABO93" s="84"/>
      <c r="ABP93" s="84"/>
      <c r="ABQ93" s="84"/>
      <c r="ABR93" s="84"/>
      <c r="ABS93" s="84"/>
      <c r="ABT93" s="84"/>
      <c r="ABU93" s="84"/>
      <c r="ABV93" s="84"/>
      <c r="ABW93" s="84"/>
      <c r="ABX93" s="84"/>
      <c r="ABY93" s="84"/>
      <c r="ABZ93" s="84"/>
      <c r="ACA93" s="84"/>
      <c r="ACB93" s="84"/>
      <c r="ACC93" s="84"/>
      <c r="ACD93" s="84"/>
      <c r="ACE93" s="84"/>
      <c r="ACF93" s="84"/>
      <c r="ACG93" s="84"/>
      <c r="ACH93" s="84"/>
      <c r="ACI93" s="84"/>
      <c r="ACJ93" s="84"/>
      <c r="ACK93" s="84"/>
      <c r="ACL93" s="84"/>
      <c r="ACM93" s="84"/>
      <c r="ACN93" s="84"/>
      <c r="ACO93" s="84"/>
      <c r="ACP93" s="84"/>
      <c r="ACQ93" s="84"/>
      <c r="ACR93" s="84"/>
      <c r="ACS93" s="84"/>
      <c r="ACT93" s="84"/>
      <c r="ACU93" s="84"/>
      <c r="ACV93" s="84"/>
      <c r="ACW93" s="84"/>
      <c r="ACX93" s="84"/>
      <c r="ACY93" s="84"/>
      <c r="ACZ93" s="84"/>
      <c r="ADA93" s="84"/>
      <c r="ADB93" s="84"/>
      <c r="ADC93" s="84"/>
      <c r="ADD93" s="84"/>
      <c r="ADE93" s="84"/>
      <c r="ADF93" s="84"/>
      <c r="ADG93" s="84"/>
      <c r="ADH93" s="84"/>
      <c r="ADI93" s="84"/>
      <c r="ADJ93" s="84"/>
      <c r="ADK93" s="84"/>
      <c r="ADL93" s="84"/>
      <c r="ADM93" s="84"/>
      <c r="ADN93" s="84"/>
      <c r="ADO93" s="84"/>
      <c r="ADP93" s="84"/>
      <c r="ADQ93" s="84"/>
      <c r="ADR93" s="84"/>
      <c r="ADS93" s="84"/>
      <c r="ADT93" s="84"/>
      <c r="ADU93" s="84"/>
      <c r="ADV93" s="84"/>
      <c r="ADW93" s="84"/>
      <c r="ADX93" s="84"/>
      <c r="ADY93" s="84"/>
      <c r="ADZ93" s="84"/>
      <c r="AEA93" s="84"/>
      <c r="AEB93" s="84"/>
      <c r="AEC93" s="84"/>
      <c r="AED93" s="84"/>
      <c r="AEE93" s="84"/>
      <c r="AEF93" s="84"/>
      <c r="AEG93" s="84"/>
      <c r="AEH93" s="84"/>
      <c r="AEI93" s="84"/>
      <c r="AEJ93" s="84"/>
      <c r="AEK93" s="84"/>
      <c r="AEL93" s="84"/>
      <c r="AEM93" s="84"/>
      <c r="AEN93" s="84"/>
      <c r="AEO93" s="84"/>
      <c r="AEP93" s="84"/>
      <c r="AEQ93" s="84"/>
      <c r="AER93" s="84"/>
      <c r="AES93" s="84"/>
      <c r="AET93" s="84"/>
      <c r="AEU93" s="84"/>
      <c r="AEV93" s="84"/>
      <c r="AEW93" s="84"/>
      <c r="AEX93" s="84"/>
      <c r="AEY93" s="84"/>
      <c r="AEZ93" s="84"/>
      <c r="AFA93" s="84"/>
      <c r="AFB93" s="84"/>
      <c r="AFC93" s="84"/>
      <c r="AFD93" s="84"/>
      <c r="AFE93" s="84"/>
      <c r="AFF93" s="84"/>
      <c r="AFG93" s="84"/>
      <c r="AFH93" s="84"/>
      <c r="AFI93" s="84"/>
      <c r="AFJ93" s="84"/>
      <c r="AFK93" s="84"/>
      <c r="AFL93" s="84"/>
      <c r="AFM93" s="84"/>
      <c r="AFN93" s="84"/>
      <c r="AFO93" s="84"/>
      <c r="AFP93" s="84"/>
      <c r="AFQ93" s="84"/>
      <c r="AFR93" s="84"/>
      <c r="AFS93" s="84"/>
      <c r="AFT93" s="84"/>
      <c r="AFU93" s="84"/>
      <c r="AFV93" s="84"/>
      <c r="AFW93" s="84"/>
      <c r="AFX93" s="84"/>
      <c r="AFY93" s="84"/>
      <c r="AFZ93" s="84"/>
      <c r="AGA93" s="84"/>
      <c r="AGB93" s="84"/>
      <c r="AGC93" s="84"/>
      <c r="AGD93" s="84"/>
      <c r="AGE93" s="84"/>
      <c r="AGF93" s="84"/>
      <c r="AGG93" s="84"/>
      <c r="AGH93" s="84"/>
      <c r="AGI93" s="84"/>
      <c r="AGJ93" s="84"/>
      <c r="AGK93" s="84"/>
      <c r="AGL93" s="84"/>
      <c r="AGM93" s="84"/>
      <c r="AGN93" s="84"/>
      <c r="AGO93" s="84"/>
      <c r="AGP93" s="84"/>
      <c r="AGQ93" s="84"/>
      <c r="AGR93" s="84"/>
      <c r="AGS93" s="84"/>
      <c r="AGT93" s="84"/>
      <c r="AGU93" s="84"/>
      <c r="AGV93" s="84"/>
      <c r="AGW93" s="84"/>
      <c r="AGX93" s="84"/>
      <c r="AGY93" s="84"/>
      <c r="AGZ93" s="84"/>
      <c r="AHA93" s="84"/>
      <c r="AHB93" s="84"/>
      <c r="AHC93" s="84"/>
      <c r="AHD93" s="84"/>
      <c r="AHE93" s="84"/>
      <c r="AHF93" s="84"/>
      <c r="AHG93" s="84"/>
      <c r="AHH93" s="84"/>
      <c r="AHI93" s="84"/>
      <c r="AHJ93" s="84"/>
      <c r="AHK93" s="84"/>
      <c r="AHL93" s="84"/>
      <c r="AHM93" s="84"/>
      <c r="AHN93" s="84"/>
      <c r="AHO93" s="84"/>
      <c r="AHP93" s="84"/>
      <c r="AHQ93" s="84"/>
      <c r="AHR93" s="84"/>
      <c r="AHS93" s="84"/>
      <c r="AHT93" s="84"/>
      <c r="AHU93" s="84"/>
      <c r="AHV93" s="84"/>
      <c r="AHW93" s="84"/>
      <c r="AHX93" s="84"/>
      <c r="AHY93" s="84"/>
      <c r="AHZ93" s="84"/>
      <c r="AIA93" s="84"/>
      <c r="AIB93" s="84"/>
      <c r="AIC93" s="84"/>
      <c r="AID93" s="84"/>
      <c r="AIE93" s="84"/>
      <c r="AIF93" s="84"/>
      <c r="AIG93" s="84"/>
      <c r="AIH93" s="84"/>
      <c r="AII93" s="84"/>
      <c r="AIJ93" s="84"/>
      <c r="AIK93" s="84"/>
      <c r="AIL93" s="84"/>
      <c r="AIM93" s="84"/>
      <c r="AIN93" s="84"/>
      <c r="AIO93" s="84"/>
      <c r="AIP93" s="84"/>
      <c r="AIQ93" s="84"/>
      <c r="AIR93" s="84"/>
      <c r="AIS93" s="84"/>
      <c r="AIT93" s="84"/>
      <c r="AIU93" s="84"/>
      <c r="AIV93" s="84"/>
      <c r="AIW93" s="84"/>
      <c r="AIX93" s="84"/>
      <c r="AIY93" s="84"/>
      <c r="AIZ93" s="84"/>
      <c r="AJA93" s="84"/>
      <c r="AJB93" s="84"/>
      <c r="AJC93" s="84"/>
      <c r="AJD93" s="84"/>
      <c r="AJE93" s="84"/>
      <c r="AJF93" s="84"/>
      <c r="AJG93" s="84"/>
      <c r="AJH93" s="84"/>
      <c r="AJI93" s="84"/>
      <c r="AJJ93" s="84"/>
      <c r="AJK93" s="84"/>
      <c r="AJL93" s="84"/>
      <c r="AJM93" s="84"/>
      <c r="AJN93" s="84"/>
      <c r="AJO93" s="84"/>
      <c r="AJP93" s="84"/>
      <c r="AJQ93" s="84"/>
      <c r="AJR93" s="84"/>
      <c r="AJS93" s="84"/>
      <c r="AJT93" s="84"/>
      <c r="AJU93" s="84"/>
      <c r="AJV93" s="84"/>
      <c r="AJW93" s="84"/>
      <c r="AJX93" s="84"/>
      <c r="AJY93" s="84"/>
      <c r="AJZ93" s="84"/>
      <c r="AKA93" s="84"/>
      <c r="AKB93" s="84"/>
      <c r="AKC93" s="84"/>
      <c r="AKD93" s="84"/>
      <c r="AKE93" s="84"/>
      <c r="AKF93" s="84"/>
      <c r="AKG93" s="84"/>
      <c r="AKH93" s="84"/>
      <c r="AKI93" s="84"/>
      <c r="AKJ93" s="84"/>
      <c r="AKK93" s="84"/>
      <c r="AKL93" s="84"/>
      <c r="AKM93" s="84"/>
      <c r="AKN93" s="84"/>
      <c r="AKO93" s="84"/>
      <c r="AKP93" s="84"/>
      <c r="AKQ93" s="84"/>
      <c r="AKR93" s="84"/>
      <c r="AKS93" s="84"/>
      <c r="AKT93" s="84"/>
      <c r="AKU93" s="84"/>
      <c r="AKV93" s="84"/>
      <c r="AKW93" s="84"/>
      <c r="AKX93" s="84"/>
      <c r="AKY93" s="84"/>
      <c r="AKZ93" s="84"/>
      <c r="ALA93" s="84"/>
      <c r="ALB93" s="84"/>
      <c r="ALC93" s="84"/>
      <c r="ALD93" s="84"/>
      <c r="ALE93" s="84"/>
      <c r="ALF93" s="84"/>
      <c r="ALG93" s="84"/>
      <c r="ALH93" s="84"/>
      <c r="ALI93" s="84"/>
      <c r="ALJ93" s="84"/>
      <c r="ALK93" s="84"/>
      <c r="ALL93" s="84"/>
      <c r="ALM93" s="84"/>
      <c r="ALN93" s="84"/>
      <c r="ALO93" s="84"/>
      <c r="ALP93" s="84"/>
      <c r="ALQ93" s="84"/>
      <c r="ALR93" s="84"/>
      <c r="ALS93" s="84"/>
      <c r="ALT93" s="84"/>
      <c r="ALU93" s="84"/>
      <c r="ALV93" s="84"/>
      <c r="ALW93" s="84"/>
      <c r="ALX93" s="84"/>
      <c r="ALY93" s="84"/>
      <c r="ALZ93" s="84"/>
      <c r="AMA93" s="84"/>
      <c r="AMB93" s="84"/>
      <c r="AMC93" s="84"/>
      <c r="AMD93" s="84"/>
      <c r="AME93" s="84"/>
      <c r="AMF93" s="84"/>
      <c r="AMG93" s="84"/>
      <c r="AMH93" s="84"/>
      <c r="AMI93" s="84"/>
      <c r="AMJ93" s="84"/>
      <c r="AMK93" s="84"/>
      <c r="AML93" s="84"/>
      <c r="AMM93" s="84"/>
      <c r="AMN93" s="84"/>
      <c r="AMO93" s="84"/>
      <c r="AMP93" s="84"/>
      <c r="AMQ93" s="84"/>
      <c r="AMR93" s="84"/>
      <c r="AMS93" s="84"/>
      <c r="AMT93" s="84"/>
      <c r="AMU93" s="84"/>
      <c r="AMV93" s="84"/>
      <c r="AMW93" s="84"/>
      <c r="AMX93" s="84"/>
      <c r="AMY93" s="84"/>
      <c r="AMZ93" s="84"/>
      <c r="ANA93" s="84"/>
      <c r="ANB93" s="84"/>
      <c r="ANC93" s="84"/>
      <c r="AND93" s="84"/>
      <c r="ANE93" s="84"/>
      <c r="ANF93" s="84"/>
      <c r="ANG93" s="84"/>
      <c r="ANH93" s="84"/>
      <c r="ANI93" s="84"/>
      <c r="ANJ93" s="84"/>
      <c r="ANK93" s="84"/>
      <c r="ANL93" s="84"/>
      <c r="ANM93" s="84"/>
      <c r="ANN93" s="84"/>
      <c r="ANO93" s="84"/>
      <c r="ANP93" s="84"/>
      <c r="ANQ93" s="84"/>
      <c r="ANR93" s="84"/>
      <c r="ANS93" s="84"/>
      <c r="ANT93" s="84"/>
      <c r="ANU93" s="84"/>
      <c r="ANV93" s="84"/>
      <c r="ANW93" s="84"/>
      <c r="ANX93" s="84"/>
      <c r="ANY93" s="84"/>
      <c r="ANZ93" s="84"/>
      <c r="AOA93" s="84"/>
      <c r="AOB93" s="84"/>
      <c r="AOC93" s="84"/>
      <c r="AOD93" s="84"/>
      <c r="AOE93" s="84"/>
      <c r="AOF93" s="84"/>
      <c r="AOG93" s="84"/>
      <c r="AOH93" s="84"/>
      <c r="AOI93" s="84"/>
      <c r="AOJ93" s="84"/>
      <c r="AOK93" s="84"/>
      <c r="AOL93" s="84"/>
      <c r="AOM93" s="84"/>
      <c r="AON93" s="84"/>
      <c r="AOO93" s="84"/>
      <c r="AOP93" s="84"/>
      <c r="AOQ93" s="84"/>
      <c r="AOR93" s="84"/>
      <c r="AOS93" s="84"/>
      <c r="AOT93" s="84"/>
      <c r="AOU93" s="84"/>
      <c r="AOV93" s="84"/>
      <c r="AOW93" s="84"/>
      <c r="AOX93" s="84"/>
      <c r="AOY93" s="84"/>
      <c r="AOZ93" s="84"/>
      <c r="APA93" s="84"/>
      <c r="APB93" s="84"/>
      <c r="APC93" s="84"/>
      <c r="APD93" s="84"/>
      <c r="APE93" s="84"/>
      <c r="APF93" s="84"/>
      <c r="APG93" s="84"/>
      <c r="APH93" s="84"/>
      <c r="API93" s="84"/>
      <c r="APJ93" s="84"/>
      <c r="APK93" s="84"/>
      <c r="APL93" s="84"/>
      <c r="APM93" s="84"/>
      <c r="APN93" s="84"/>
      <c r="APO93" s="84"/>
      <c r="APP93" s="84"/>
      <c r="APQ93" s="84"/>
      <c r="APR93" s="84"/>
      <c r="APS93" s="84"/>
      <c r="APT93" s="84"/>
      <c r="APU93" s="84"/>
      <c r="APV93" s="84"/>
      <c r="APW93" s="84"/>
      <c r="APX93" s="84"/>
      <c r="APY93" s="84"/>
      <c r="APZ93" s="84"/>
      <c r="AQA93" s="84"/>
      <c r="AQB93" s="84"/>
      <c r="AQC93" s="84"/>
      <c r="AQD93" s="84"/>
      <c r="AQE93" s="84"/>
      <c r="AQF93" s="84"/>
      <c r="AQG93" s="84"/>
      <c r="AQH93" s="84"/>
      <c r="AQI93" s="84"/>
      <c r="AQJ93" s="84"/>
      <c r="AQK93" s="84"/>
      <c r="AQL93" s="84"/>
      <c r="AQM93" s="84"/>
      <c r="AQN93" s="84"/>
      <c r="AQO93" s="84"/>
      <c r="AQP93" s="84"/>
      <c r="AQQ93" s="84"/>
      <c r="AQR93" s="84"/>
      <c r="AQS93" s="84"/>
      <c r="AQT93" s="84"/>
      <c r="AQU93" s="84"/>
      <c r="AQV93" s="84"/>
      <c r="AQW93" s="84"/>
      <c r="AQX93" s="84"/>
      <c r="AQY93" s="84"/>
      <c r="AQZ93" s="84"/>
      <c r="ARA93" s="84"/>
      <c r="ARB93" s="84"/>
      <c r="ARC93" s="84"/>
      <c r="ARD93" s="84"/>
      <c r="ARE93" s="84"/>
      <c r="ARF93" s="84"/>
      <c r="ARG93" s="84"/>
      <c r="ARH93" s="84"/>
      <c r="ARI93" s="84"/>
      <c r="ARJ93" s="84"/>
      <c r="ARK93" s="84"/>
      <c r="ARL93" s="84"/>
      <c r="ARM93" s="84"/>
      <c r="ARN93" s="84"/>
      <c r="ARO93" s="84"/>
      <c r="ARP93" s="84"/>
      <c r="ARQ93" s="84"/>
      <c r="ARR93" s="84"/>
      <c r="ARS93" s="84"/>
      <c r="ART93" s="84"/>
      <c r="ARU93" s="84"/>
      <c r="ARV93" s="84"/>
      <c r="ARW93" s="84"/>
      <c r="ARX93" s="84"/>
      <c r="ARY93" s="84"/>
      <c r="ARZ93" s="84"/>
      <c r="ASA93" s="84"/>
      <c r="ASB93" s="84"/>
      <c r="ASC93" s="84"/>
      <c r="ASD93" s="84"/>
      <c r="ASE93" s="84"/>
      <c r="ASF93" s="84"/>
      <c r="ASG93" s="84"/>
      <c r="ASH93" s="84"/>
      <c r="ASI93" s="84"/>
      <c r="ASJ93" s="84"/>
      <c r="ASK93" s="84"/>
      <c r="ASL93" s="84"/>
      <c r="ASM93" s="84"/>
      <c r="ASN93" s="84"/>
      <c r="ASO93" s="84"/>
      <c r="ASP93" s="84"/>
      <c r="ASQ93" s="84"/>
      <c r="ASR93" s="84"/>
      <c r="ASS93" s="84"/>
      <c r="AST93" s="84"/>
      <c r="ASU93" s="84"/>
      <c r="ASV93" s="84"/>
      <c r="ASW93" s="84"/>
      <c r="ASX93" s="84"/>
      <c r="ASY93" s="84"/>
      <c r="ASZ93" s="84"/>
      <c r="ATA93" s="84"/>
      <c r="ATB93" s="84"/>
      <c r="ATC93" s="84"/>
      <c r="ATD93" s="84"/>
    </row>
    <row r="94" spans="2:1200" ht="15.75">
      <c r="B94" s="7" t="s">
        <v>23</v>
      </c>
      <c r="C94" s="7"/>
      <c r="D94" s="29" t="s">
        <v>38</v>
      </c>
      <c r="E94" s="114">
        <f>D65</f>
        <v>0</v>
      </c>
      <c r="F94" s="116">
        <v>0.06</v>
      </c>
      <c r="G94" s="114">
        <f>E94-F94</f>
        <v>-0.06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  <c r="IW94" s="84"/>
      <c r="IX94" s="84"/>
      <c r="IY94" s="84"/>
      <c r="IZ94" s="84"/>
      <c r="JA94" s="84"/>
      <c r="JB94" s="84"/>
      <c r="JC94" s="84"/>
      <c r="JD94" s="84"/>
      <c r="JE94" s="84"/>
      <c r="JF94" s="84"/>
      <c r="JG94" s="84"/>
      <c r="JH94" s="84"/>
      <c r="JI94" s="84"/>
      <c r="JJ94" s="84"/>
      <c r="JK94" s="84"/>
      <c r="JL94" s="84"/>
      <c r="JM94" s="84"/>
      <c r="JN94" s="84"/>
      <c r="JO94" s="84"/>
      <c r="JP94" s="84"/>
      <c r="JQ94" s="84"/>
      <c r="JR94" s="84"/>
      <c r="JS94" s="84"/>
      <c r="JT94" s="84"/>
      <c r="JU94" s="84"/>
      <c r="JV94" s="84"/>
      <c r="JW94" s="84"/>
      <c r="JX94" s="84"/>
      <c r="JY94" s="84"/>
      <c r="JZ94" s="84"/>
      <c r="KA94" s="84"/>
      <c r="KB94" s="84"/>
      <c r="KC94" s="84"/>
      <c r="KD94" s="84"/>
      <c r="KE94" s="84"/>
      <c r="KF94" s="84"/>
      <c r="KG94" s="84"/>
      <c r="KH94" s="84"/>
      <c r="KI94" s="84"/>
      <c r="KJ94" s="84"/>
      <c r="KK94" s="84"/>
      <c r="KL94" s="84"/>
      <c r="KM94" s="84"/>
      <c r="KN94" s="84"/>
      <c r="KO94" s="84"/>
      <c r="KP94" s="84"/>
      <c r="KQ94" s="84"/>
      <c r="KR94" s="84"/>
      <c r="KS94" s="84"/>
      <c r="KT94" s="84"/>
      <c r="KU94" s="84"/>
      <c r="KV94" s="84"/>
      <c r="KW94" s="84"/>
      <c r="KX94" s="84"/>
      <c r="KY94" s="84"/>
      <c r="KZ94" s="84"/>
      <c r="LA94" s="84"/>
      <c r="LB94" s="84"/>
      <c r="LC94" s="84"/>
      <c r="LD94" s="84"/>
      <c r="LE94" s="84"/>
      <c r="LF94" s="84"/>
      <c r="LG94" s="84"/>
      <c r="LH94" s="84"/>
      <c r="LI94" s="84"/>
      <c r="LJ94" s="84"/>
      <c r="LK94" s="84"/>
      <c r="LL94" s="84"/>
      <c r="LM94" s="84"/>
      <c r="LN94" s="84"/>
      <c r="LO94" s="84"/>
      <c r="LP94" s="84"/>
      <c r="LQ94" s="84"/>
      <c r="LR94" s="84"/>
      <c r="LS94" s="84"/>
      <c r="LT94" s="84"/>
      <c r="LU94" s="84"/>
      <c r="LV94" s="84"/>
      <c r="LW94" s="84"/>
      <c r="LX94" s="84"/>
      <c r="LY94" s="84"/>
      <c r="LZ94" s="84"/>
      <c r="MA94" s="84"/>
      <c r="MB94" s="84"/>
      <c r="MC94" s="84"/>
      <c r="MD94" s="84"/>
      <c r="ME94" s="84"/>
      <c r="MF94" s="84"/>
      <c r="MG94" s="84"/>
      <c r="MH94" s="84"/>
      <c r="MI94" s="84"/>
      <c r="MJ94" s="84"/>
      <c r="MK94" s="84"/>
      <c r="ML94" s="84"/>
      <c r="MM94" s="84"/>
      <c r="MN94" s="84"/>
      <c r="MO94" s="84"/>
      <c r="MP94" s="84"/>
      <c r="MQ94" s="84"/>
      <c r="MR94" s="84"/>
      <c r="MS94" s="84"/>
      <c r="MT94" s="84"/>
      <c r="MU94" s="84"/>
      <c r="MV94" s="84"/>
      <c r="MW94" s="84"/>
      <c r="MX94" s="84"/>
      <c r="MY94" s="84"/>
      <c r="MZ94" s="84"/>
      <c r="NA94" s="84"/>
      <c r="NB94" s="84"/>
      <c r="NC94" s="84"/>
      <c r="ND94" s="84"/>
      <c r="NE94" s="84"/>
      <c r="NF94" s="84"/>
      <c r="NG94" s="84"/>
      <c r="NH94" s="84"/>
      <c r="NI94" s="84"/>
      <c r="NJ94" s="84"/>
      <c r="NK94" s="84"/>
      <c r="NL94" s="84"/>
      <c r="NM94" s="84"/>
      <c r="NN94" s="84"/>
      <c r="NO94" s="84"/>
      <c r="NP94" s="84"/>
      <c r="NQ94" s="84"/>
      <c r="NR94" s="84"/>
      <c r="NS94" s="84"/>
      <c r="NT94" s="84"/>
      <c r="NU94" s="84"/>
      <c r="NV94" s="84"/>
      <c r="NW94" s="84"/>
      <c r="NX94" s="84"/>
      <c r="NY94" s="84"/>
      <c r="NZ94" s="84"/>
      <c r="OA94" s="84"/>
      <c r="OB94" s="84"/>
      <c r="OC94" s="84"/>
      <c r="OD94" s="84"/>
      <c r="OE94" s="84"/>
      <c r="OF94" s="84"/>
      <c r="OG94" s="84"/>
      <c r="OH94" s="84"/>
      <c r="OI94" s="84"/>
      <c r="OJ94" s="84"/>
      <c r="OK94" s="84"/>
      <c r="OL94" s="84"/>
      <c r="OM94" s="84"/>
      <c r="ON94" s="84"/>
      <c r="OO94" s="84"/>
      <c r="OP94" s="84"/>
      <c r="OQ94" s="84"/>
      <c r="OR94" s="84"/>
      <c r="OS94" s="84"/>
      <c r="OT94" s="84"/>
      <c r="OU94" s="84"/>
      <c r="OV94" s="84"/>
      <c r="OW94" s="84"/>
      <c r="OX94" s="84"/>
      <c r="OY94" s="84"/>
      <c r="OZ94" s="84"/>
      <c r="PA94" s="84"/>
      <c r="PB94" s="84"/>
      <c r="PC94" s="84"/>
      <c r="PD94" s="84"/>
      <c r="PE94" s="84"/>
      <c r="PF94" s="84"/>
      <c r="PG94" s="84"/>
      <c r="PH94" s="84"/>
      <c r="PI94" s="84"/>
      <c r="PJ94" s="84"/>
      <c r="PK94" s="84"/>
      <c r="PL94" s="84"/>
      <c r="PM94" s="84"/>
      <c r="PN94" s="84"/>
      <c r="PO94" s="84"/>
      <c r="PP94" s="84"/>
      <c r="PQ94" s="84"/>
      <c r="PR94" s="84"/>
      <c r="PS94" s="84"/>
      <c r="PT94" s="84"/>
      <c r="PU94" s="84"/>
      <c r="PV94" s="84"/>
      <c r="PW94" s="84"/>
      <c r="PX94" s="84"/>
      <c r="PY94" s="84"/>
      <c r="PZ94" s="84"/>
      <c r="QA94" s="84"/>
      <c r="QB94" s="84"/>
      <c r="QC94" s="84"/>
      <c r="QD94" s="84"/>
      <c r="QE94" s="84"/>
      <c r="QF94" s="84"/>
      <c r="QG94" s="84"/>
      <c r="QH94" s="84"/>
      <c r="QI94" s="84"/>
      <c r="QJ94" s="84"/>
      <c r="QK94" s="84"/>
      <c r="QL94" s="84"/>
      <c r="QM94" s="84"/>
      <c r="QN94" s="84"/>
      <c r="QO94" s="84"/>
      <c r="QP94" s="84"/>
      <c r="QQ94" s="84"/>
      <c r="QR94" s="84"/>
      <c r="QS94" s="84"/>
      <c r="QT94" s="84"/>
      <c r="QU94" s="84"/>
      <c r="QV94" s="84"/>
      <c r="QW94" s="84"/>
      <c r="QX94" s="84"/>
      <c r="QY94" s="84"/>
      <c r="QZ94" s="84"/>
      <c r="RA94" s="84"/>
      <c r="RB94" s="84"/>
      <c r="RC94" s="84"/>
      <c r="RD94" s="84"/>
      <c r="RE94" s="84"/>
      <c r="RF94" s="84"/>
      <c r="RG94" s="84"/>
      <c r="RH94" s="84"/>
      <c r="RI94" s="84"/>
      <c r="RJ94" s="84"/>
      <c r="RK94" s="84"/>
      <c r="RL94" s="84"/>
      <c r="RM94" s="84"/>
      <c r="RN94" s="84"/>
      <c r="RO94" s="84"/>
      <c r="RP94" s="84"/>
      <c r="RQ94" s="84"/>
      <c r="RR94" s="84"/>
      <c r="RS94" s="84"/>
      <c r="RT94" s="84"/>
      <c r="RU94" s="84"/>
      <c r="RV94" s="84"/>
      <c r="RW94" s="84"/>
      <c r="RX94" s="84"/>
      <c r="RY94" s="84"/>
      <c r="RZ94" s="84"/>
      <c r="SA94" s="84"/>
      <c r="SB94" s="84"/>
      <c r="SC94" s="84"/>
      <c r="SD94" s="84"/>
      <c r="SE94" s="84"/>
      <c r="SF94" s="84"/>
      <c r="SG94" s="84"/>
      <c r="SH94" s="84"/>
      <c r="SI94" s="84"/>
      <c r="SJ94" s="84"/>
      <c r="SK94" s="84"/>
      <c r="SL94" s="84"/>
      <c r="SM94" s="84"/>
      <c r="SN94" s="84"/>
      <c r="SO94" s="84"/>
      <c r="SP94" s="84"/>
      <c r="SQ94" s="84"/>
      <c r="SR94" s="84"/>
      <c r="SS94" s="84"/>
      <c r="ST94" s="84"/>
      <c r="SU94" s="84"/>
      <c r="SV94" s="84"/>
      <c r="SW94" s="84"/>
      <c r="SX94" s="84"/>
      <c r="SY94" s="84"/>
      <c r="SZ94" s="84"/>
      <c r="TA94" s="84"/>
      <c r="TB94" s="84"/>
      <c r="TC94" s="84"/>
      <c r="TD94" s="84"/>
      <c r="TE94" s="84"/>
      <c r="TF94" s="84"/>
      <c r="TG94" s="84"/>
      <c r="TH94" s="84"/>
      <c r="TI94" s="84"/>
      <c r="TJ94" s="84"/>
      <c r="TK94" s="84"/>
      <c r="TL94" s="84"/>
      <c r="TM94" s="84"/>
      <c r="TN94" s="84"/>
      <c r="TO94" s="84"/>
      <c r="TP94" s="84"/>
      <c r="TQ94" s="84"/>
      <c r="TR94" s="84"/>
      <c r="TS94" s="84"/>
      <c r="TT94" s="84"/>
      <c r="TU94" s="84"/>
      <c r="TV94" s="84"/>
      <c r="TW94" s="84"/>
      <c r="TX94" s="84"/>
      <c r="TY94" s="84"/>
      <c r="TZ94" s="84"/>
      <c r="UA94" s="84"/>
      <c r="UB94" s="84"/>
      <c r="UC94" s="84"/>
      <c r="UD94" s="84"/>
      <c r="UE94" s="84"/>
      <c r="UF94" s="84"/>
      <c r="UG94" s="84"/>
      <c r="UH94" s="84"/>
      <c r="UI94" s="84"/>
      <c r="UJ94" s="84"/>
      <c r="UK94" s="84"/>
      <c r="UL94" s="84"/>
      <c r="UM94" s="84"/>
      <c r="UN94" s="84"/>
      <c r="UO94" s="84"/>
      <c r="UP94" s="84"/>
      <c r="UQ94" s="84"/>
      <c r="UR94" s="84"/>
      <c r="US94" s="84"/>
      <c r="UT94" s="84"/>
      <c r="UU94" s="84"/>
      <c r="UV94" s="84"/>
      <c r="UW94" s="84"/>
      <c r="UX94" s="84"/>
      <c r="UY94" s="84"/>
      <c r="UZ94" s="84"/>
      <c r="VA94" s="84"/>
      <c r="VB94" s="84"/>
      <c r="VC94" s="84"/>
      <c r="VD94" s="84"/>
      <c r="VE94" s="84"/>
      <c r="VF94" s="84"/>
      <c r="VG94" s="84"/>
      <c r="VH94" s="84"/>
      <c r="VI94" s="84"/>
      <c r="VJ94" s="84"/>
      <c r="VK94" s="84"/>
      <c r="VL94" s="84"/>
      <c r="VM94" s="84"/>
      <c r="VN94" s="84"/>
      <c r="VO94" s="84"/>
      <c r="VP94" s="84"/>
      <c r="VQ94" s="84"/>
      <c r="VR94" s="84"/>
      <c r="VS94" s="84"/>
      <c r="VT94" s="84"/>
      <c r="VU94" s="84"/>
      <c r="VV94" s="84"/>
      <c r="VW94" s="84"/>
      <c r="VX94" s="84"/>
      <c r="VY94" s="84"/>
      <c r="VZ94" s="84"/>
      <c r="WA94" s="84"/>
      <c r="WB94" s="84"/>
      <c r="WC94" s="84"/>
      <c r="WD94" s="84"/>
      <c r="WE94" s="84"/>
      <c r="WF94" s="84"/>
      <c r="WG94" s="84"/>
      <c r="WH94" s="84"/>
      <c r="WI94" s="84"/>
      <c r="WJ94" s="84"/>
      <c r="WK94" s="84"/>
      <c r="WL94" s="84"/>
      <c r="WM94" s="84"/>
      <c r="WN94" s="84"/>
      <c r="WO94" s="84"/>
      <c r="WP94" s="84"/>
      <c r="WQ94" s="84"/>
      <c r="WR94" s="84"/>
      <c r="WS94" s="84"/>
      <c r="WT94" s="84"/>
      <c r="WU94" s="84"/>
      <c r="WV94" s="84"/>
      <c r="WW94" s="84"/>
      <c r="WX94" s="84"/>
      <c r="WY94" s="84"/>
      <c r="WZ94" s="84"/>
      <c r="XA94" s="84"/>
      <c r="XB94" s="84"/>
      <c r="XC94" s="84"/>
      <c r="XD94" s="84"/>
      <c r="XE94" s="84"/>
      <c r="XF94" s="84"/>
      <c r="XG94" s="84"/>
      <c r="XH94" s="84"/>
      <c r="XI94" s="84"/>
      <c r="XJ94" s="84"/>
      <c r="XK94" s="84"/>
      <c r="XL94" s="84"/>
      <c r="XM94" s="84"/>
      <c r="XN94" s="84"/>
      <c r="XO94" s="84"/>
      <c r="XP94" s="84"/>
      <c r="XQ94" s="84"/>
      <c r="XR94" s="84"/>
      <c r="XS94" s="84"/>
      <c r="XT94" s="84"/>
      <c r="XU94" s="84"/>
      <c r="XV94" s="84"/>
      <c r="XW94" s="84"/>
      <c r="XX94" s="84"/>
      <c r="XY94" s="84"/>
      <c r="XZ94" s="84"/>
      <c r="YA94" s="84"/>
      <c r="YB94" s="84"/>
      <c r="YC94" s="84"/>
      <c r="YD94" s="84"/>
      <c r="YE94" s="84"/>
      <c r="YF94" s="84"/>
      <c r="YG94" s="84"/>
      <c r="YH94" s="84"/>
      <c r="YI94" s="84"/>
      <c r="YJ94" s="84"/>
      <c r="YK94" s="84"/>
      <c r="YL94" s="84"/>
      <c r="YM94" s="84"/>
      <c r="YN94" s="84"/>
      <c r="YO94" s="84"/>
      <c r="YP94" s="84"/>
      <c r="YQ94" s="84"/>
      <c r="YR94" s="84"/>
      <c r="YS94" s="84"/>
      <c r="YT94" s="84"/>
      <c r="YU94" s="84"/>
      <c r="YV94" s="84"/>
      <c r="YW94" s="84"/>
      <c r="YX94" s="84"/>
      <c r="YY94" s="84"/>
      <c r="YZ94" s="84"/>
      <c r="ZA94" s="84"/>
      <c r="ZB94" s="84"/>
      <c r="ZC94" s="84"/>
      <c r="ZD94" s="84"/>
      <c r="ZE94" s="84"/>
      <c r="ZF94" s="84"/>
      <c r="ZG94" s="84"/>
      <c r="ZH94" s="84"/>
      <c r="ZI94" s="84"/>
      <c r="ZJ94" s="84"/>
      <c r="ZK94" s="84"/>
      <c r="ZL94" s="84"/>
      <c r="ZM94" s="84"/>
      <c r="ZN94" s="84"/>
      <c r="ZO94" s="84"/>
      <c r="ZP94" s="84"/>
      <c r="ZQ94" s="84"/>
      <c r="ZR94" s="84"/>
      <c r="ZS94" s="84"/>
      <c r="ZT94" s="84"/>
      <c r="ZU94" s="84"/>
      <c r="ZV94" s="84"/>
      <c r="ZW94" s="84"/>
      <c r="ZX94" s="84"/>
      <c r="ZY94" s="84"/>
      <c r="ZZ94" s="84"/>
      <c r="AAA94" s="84"/>
      <c r="AAB94" s="84"/>
      <c r="AAC94" s="84"/>
      <c r="AAD94" s="84"/>
      <c r="AAE94" s="84"/>
      <c r="AAF94" s="84"/>
      <c r="AAG94" s="84"/>
      <c r="AAH94" s="84"/>
      <c r="AAI94" s="84"/>
      <c r="AAJ94" s="84"/>
      <c r="AAK94" s="84"/>
      <c r="AAL94" s="84"/>
      <c r="AAM94" s="84"/>
      <c r="AAN94" s="84"/>
      <c r="AAO94" s="84"/>
      <c r="AAP94" s="84"/>
      <c r="AAQ94" s="84"/>
      <c r="AAR94" s="84"/>
      <c r="AAS94" s="84"/>
      <c r="AAT94" s="84"/>
      <c r="AAU94" s="84"/>
      <c r="AAV94" s="84"/>
      <c r="AAW94" s="84"/>
      <c r="AAX94" s="84"/>
      <c r="AAY94" s="84"/>
      <c r="AAZ94" s="84"/>
      <c r="ABA94" s="84"/>
      <c r="ABB94" s="84"/>
      <c r="ABC94" s="84"/>
      <c r="ABD94" s="84"/>
      <c r="ABE94" s="84"/>
      <c r="ABF94" s="84"/>
      <c r="ABG94" s="84"/>
      <c r="ABH94" s="84"/>
      <c r="ABI94" s="84"/>
      <c r="ABJ94" s="84"/>
      <c r="ABK94" s="84"/>
      <c r="ABL94" s="84"/>
      <c r="ABM94" s="84"/>
      <c r="ABN94" s="84"/>
      <c r="ABO94" s="84"/>
      <c r="ABP94" s="84"/>
      <c r="ABQ94" s="84"/>
      <c r="ABR94" s="84"/>
      <c r="ABS94" s="84"/>
      <c r="ABT94" s="84"/>
      <c r="ABU94" s="84"/>
      <c r="ABV94" s="84"/>
      <c r="ABW94" s="84"/>
      <c r="ABX94" s="84"/>
      <c r="ABY94" s="84"/>
      <c r="ABZ94" s="84"/>
      <c r="ACA94" s="84"/>
      <c r="ACB94" s="84"/>
      <c r="ACC94" s="84"/>
      <c r="ACD94" s="84"/>
      <c r="ACE94" s="84"/>
      <c r="ACF94" s="84"/>
      <c r="ACG94" s="84"/>
      <c r="ACH94" s="84"/>
      <c r="ACI94" s="84"/>
      <c r="ACJ94" s="84"/>
      <c r="ACK94" s="84"/>
      <c r="ACL94" s="84"/>
      <c r="ACM94" s="84"/>
      <c r="ACN94" s="84"/>
      <c r="ACO94" s="84"/>
      <c r="ACP94" s="84"/>
      <c r="ACQ94" s="84"/>
      <c r="ACR94" s="84"/>
      <c r="ACS94" s="84"/>
      <c r="ACT94" s="84"/>
      <c r="ACU94" s="84"/>
      <c r="ACV94" s="84"/>
      <c r="ACW94" s="84"/>
      <c r="ACX94" s="84"/>
      <c r="ACY94" s="84"/>
      <c r="ACZ94" s="84"/>
      <c r="ADA94" s="84"/>
      <c r="ADB94" s="84"/>
      <c r="ADC94" s="84"/>
      <c r="ADD94" s="84"/>
      <c r="ADE94" s="84"/>
      <c r="ADF94" s="84"/>
      <c r="ADG94" s="84"/>
      <c r="ADH94" s="84"/>
      <c r="ADI94" s="84"/>
      <c r="ADJ94" s="84"/>
      <c r="ADK94" s="84"/>
      <c r="ADL94" s="84"/>
      <c r="ADM94" s="84"/>
      <c r="ADN94" s="84"/>
      <c r="ADO94" s="84"/>
      <c r="ADP94" s="84"/>
      <c r="ADQ94" s="84"/>
      <c r="ADR94" s="84"/>
      <c r="ADS94" s="84"/>
      <c r="ADT94" s="84"/>
      <c r="ADU94" s="84"/>
      <c r="ADV94" s="84"/>
      <c r="ADW94" s="84"/>
      <c r="ADX94" s="84"/>
      <c r="ADY94" s="84"/>
      <c r="ADZ94" s="84"/>
      <c r="AEA94" s="84"/>
      <c r="AEB94" s="84"/>
      <c r="AEC94" s="84"/>
      <c r="AED94" s="84"/>
      <c r="AEE94" s="84"/>
      <c r="AEF94" s="84"/>
      <c r="AEG94" s="84"/>
      <c r="AEH94" s="84"/>
      <c r="AEI94" s="84"/>
      <c r="AEJ94" s="84"/>
      <c r="AEK94" s="84"/>
      <c r="AEL94" s="84"/>
      <c r="AEM94" s="84"/>
      <c r="AEN94" s="84"/>
      <c r="AEO94" s="84"/>
      <c r="AEP94" s="84"/>
      <c r="AEQ94" s="84"/>
      <c r="AER94" s="84"/>
      <c r="AES94" s="84"/>
      <c r="AET94" s="84"/>
      <c r="AEU94" s="84"/>
      <c r="AEV94" s="84"/>
      <c r="AEW94" s="84"/>
      <c r="AEX94" s="84"/>
      <c r="AEY94" s="84"/>
      <c r="AEZ94" s="84"/>
      <c r="AFA94" s="84"/>
      <c r="AFB94" s="84"/>
      <c r="AFC94" s="84"/>
      <c r="AFD94" s="84"/>
      <c r="AFE94" s="84"/>
      <c r="AFF94" s="84"/>
      <c r="AFG94" s="84"/>
      <c r="AFH94" s="84"/>
      <c r="AFI94" s="84"/>
      <c r="AFJ94" s="84"/>
      <c r="AFK94" s="84"/>
      <c r="AFL94" s="84"/>
      <c r="AFM94" s="84"/>
      <c r="AFN94" s="84"/>
      <c r="AFO94" s="84"/>
      <c r="AFP94" s="84"/>
      <c r="AFQ94" s="84"/>
      <c r="AFR94" s="84"/>
      <c r="AFS94" s="84"/>
      <c r="AFT94" s="84"/>
      <c r="AFU94" s="84"/>
      <c r="AFV94" s="84"/>
      <c r="AFW94" s="84"/>
      <c r="AFX94" s="84"/>
      <c r="AFY94" s="84"/>
      <c r="AFZ94" s="84"/>
      <c r="AGA94" s="84"/>
      <c r="AGB94" s="84"/>
      <c r="AGC94" s="84"/>
      <c r="AGD94" s="84"/>
      <c r="AGE94" s="84"/>
      <c r="AGF94" s="84"/>
      <c r="AGG94" s="84"/>
      <c r="AGH94" s="84"/>
      <c r="AGI94" s="84"/>
      <c r="AGJ94" s="84"/>
      <c r="AGK94" s="84"/>
      <c r="AGL94" s="84"/>
      <c r="AGM94" s="84"/>
      <c r="AGN94" s="84"/>
      <c r="AGO94" s="84"/>
      <c r="AGP94" s="84"/>
      <c r="AGQ94" s="84"/>
      <c r="AGR94" s="84"/>
      <c r="AGS94" s="84"/>
      <c r="AGT94" s="84"/>
      <c r="AGU94" s="84"/>
      <c r="AGV94" s="84"/>
      <c r="AGW94" s="84"/>
      <c r="AGX94" s="84"/>
      <c r="AGY94" s="84"/>
      <c r="AGZ94" s="84"/>
      <c r="AHA94" s="84"/>
      <c r="AHB94" s="84"/>
      <c r="AHC94" s="84"/>
      <c r="AHD94" s="84"/>
      <c r="AHE94" s="84"/>
      <c r="AHF94" s="84"/>
      <c r="AHG94" s="84"/>
      <c r="AHH94" s="84"/>
      <c r="AHI94" s="84"/>
      <c r="AHJ94" s="84"/>
      <c r="AHK94" s="84"/>
      <c r="AHL94" s="84"/>
      <c r="AHM94" s="84"/>
      <c r="AHN94" s="84"/>
      <c r="AHO94" s="84"/>
      <c r="AHP94" s="84"/>
      <c r="AHQ94" s="84"/>
      <c r="AHR94" s="84"/>
      <c r="AHS94" s="84"/>
      <c r="AHT94" s="84"/>
      <c r="AHU94" s="84"/>
      <c r="AHV94" s="84"/>
      <c r="AHW94" s="84"/>
      <c r="AHX94" s="84"/>
      <c r="AHY94" s="84"/>
      <c r="AHZ94" s="84"/>
      <c r="AIA94" s="84"/>
      <c r="AIB94" s="84"/>
      <c r="AIC94" s="84"/>
      <c r="AID94" s="84"/>
      <c r="AIE94" s="84"/>
      <c r="AIF94" s="84"/>
      <c r="AIG94" s="84"/>
      <c r="AIH94" s="84"/>
      <c r="AII94" s="84"/>
      <c r="AIJ94" s="84"/>
      <c r="AIK94" s="84"/>
      <c r="AIL94" s="84"/>
      <c r="AIM94" s="84"/>
      <c r="AIN94" s="84"/>
      <c r="AIO94" s="84"/>
      <c r="AIP94" s="84"/>
      <c r="AIQ94" s="84"/>
      <c r="AIR94" s="84"/>
      <c r="AIS94" s="84"/>
      <c r="AIT94" s="84"/>
      <c r="AIU94" s="84"/>
      <c r="AIV94" s="84"/>
      <c r="AIW94" s="84"/>
      <c r="AIX94" s="84"/>
      <c r="AIY94" s="84"/>
      <c r="AIZ94" s="84"/>
      <c r="AJA94" s="84"/>
      <c r="AJB94" s="84"/>
      <c r="AJC94" s="84"/>
      <c r="AJD94" s="84"/>
      <c r="AJE94" s="84"/>
      <c r="AJF94" s="84"/>
      <c r="AJG94" s="84"/>
      <c r="AJH94" s="84"/>
      <c r="AJI94" s="84"/>
      <c r="AJJ94" s="84"/>
      <c r="AJK94" s="84"/>
      <c r="AJL94" s="84"/>
      <c r="AJM94" s="84"/>
      <c r="AJN94" s="84"/>
      <c r="AJO94" s="84"/>
      <c r="AJP94" s="84"/>
      <c r="AJQ94" s="84"/>
      <c r="AJR94" s="84"/>
      <c r="AJS94" s="84"/>
      <c r="AJT94" s="84"/>
      <c r="AJU94" s="84"/>
      <c r="AJV94" s="84"/>
      <c r="AJW94" s="84"/>
      <c r="AJX94" s="84"/>
      <c r="AJY94" s="84"/>
      <c r="AJZ94" s="84"/>
      <c r="AKA94" s="84"/>
      <c r="AKB94" s="84"/>
      <c r="AKC94" s="84"/>
      <c r="AKD94" s="84"/>
      <c r="AKE94" s="84"/>
      <c r="AKF94" s="84"/>
      <c r="AKG94" s="84"/>
      <c r="AKH94" s="84"/>
      <c r="AKI94" s="84"/>
      <c r="AKJ94" s="84"/>
      <c r="AKK94" s="84"/>
      <c r="AKL94" s="84"/>
      <c r="AKM94" s="84"/>
      <c r="AKN94" s="84"/>
      <c r="AKO94" s="84"/>
      <c r="AKP94" s="84"/>
      <c r="AKQ94" s="84"/>
      <c r="AKR94" s="84"/>
      <c r="AKS94" s="84"/>
      <c r="AKT94" s="84"/>
      <c r="AKU94" s="84"/>
      <c r="AKV94" s="84"/>
      <c r="AKW94" s="84"/>
      <c r="AKX94" s="84"/>
      <c r="AKY94" s="84"/>
      <c r="AKZ94" s="84"/>
      <c r="ALA94" s="84"/>
      <c r="ALB94" s="84"/>
      <c r="ALC94" s="84"/>
      <c r="ALD94" s="84"/>
      <c r="ALE94" s="84"/>
      <c r="ALF94" s="84"/>
      <c r="ALG94" s="84"/>
      <c r="ALH94" s="84"/>
      <c r="ALI94" s="84"/>
      <c r="ALJ94" s="84"/>
      <c r="ALK94" s="84"/>
      <c r="ALL94" s="84"/>
      <c r="ALM94" s="84"/>
      <c r="ALN94" s="84"/>
      <c r="ALO94" s="84"/>
      <c r="ALP94" s="84"/>
      <c r="ALQ94" s="84"/>
      <c r="ALR94" s="84"/>
      <c r="ALS94" s="84"/>
      <c r="ALT94" s="84"/>
      <c r="ALU94" s="84"/>
      <c r="ALV94" s="84"/>
      <c r="ALW94" s="84"/>
      <c r="ALX94" s="84"/>
      <c r="ALY94" s="84"/>
      <c r="ALZ94" s="84"/>
      <c r="AMA94" s="84"/>
      <c r="AMB94" s="84"/>
      <c r="AMC94" s="84"/>
      <c r="AMD94" s="84"/>
      <c r="AME94" s="84"/>
      <c r="AMF94" s="84"/>
      <c r="AMG94" s="84"/>
      <c r="AMH94" s="84"/>
      <c r="AMI94" s="84"/>
      <c r="AMJ94" s="84"/>
      <c r="AMK94" s="84"/>
      <c r="AML94" s="84"/>
      <c r="AMM94" s="84"/>
      <c r="AMN94" s="84"/>
      <c r="AMO94" s="84"/>
      <c r="AMP94" s="84"/>
      <c r="AMQ94" s="84"/>
      <c r="AMR94" s="84"/>
      <c r="AMS94" s="84"/>
      <c r="AMT94" s="84"/>
      <c r="AMU94" s="84"/>
      <c r="AMV94" s="84"/>
      <c r="AMW94" s="84"/>
      <c r="AMX94" s="84"/>
      <c r="AMY94" s="84"/>
      <c r="AMZ94" s="84"/>
      <c r="ANA94" s="84"/>
      <c r="ANB94" s="84"/>
      <c r="ANC94" s="84"/>
      <c r="AND94" s="84"/>
      <c r="ANE94" s="84"/>
      <c r="ANF94" s="84"/>
      <c r="ANG94" s="84"/>
      <c r="ANH94" s="84"/>
      <c r="ANI94" s="84"/>
      <c r="ANJ94" s="84"/>
      <c r="ANK94" s="84"/>
      <c r="ANL94" s="84"/>
      <c r="ANM94" s="84"/>
      <c r="ANN94" s="84"/>
      <c r="ANO94" s="84"/>
      <c r="ANP94" s="84"/>
      <c r="ANQ94" s="84"/>
      <c r="ANR94" s="84"/>
      <c r="ANS94" s="84"/>
      <c r="ANT94" s="84"/>
      <c r="ANU94" s="84"/>
      <c r="ANV94" s="84"/>
      <c r="ANW94" s="84"/>
      <c r="ANX94" s="84"/>
      <c r="ANY94" s="84"/>
      <c r="ANZ94" s="84"/>
      <c r="AOA94" s="84"/>
      <c r="AOB94" s="84"/>
      <c r="AOC94" s="84"/>
      <c r="AOD94" s="84"/>
      <c r="AOE94" s="84"/>
      <c r="AOF94" s="84"/>
      <c r="AOG94" s="84"/>
      <c r="AOH94" s="84"/>
      <c r="AOI94" s="84"/>
      <c r="AOJ94" s="84"/>
      <c r="AOK94" s="84"/>
      <c r="AOL94" s="84"/>
      <c r="AOM94" s="84"/>
      <c r="AON94" s="84"/>
      <c r="AOO94" s="84"/>
      <c r="AOP94" s="84"/>
      <c r="AOQ94" s="84"/>
      <c r="AOR94" s="84"/>
      <c r="AOS94" s="84"/>
      <c r="AOT94" s="84"/>
      <c r="AOU94" s="84"/>
      <c r="AOV94" s="84"/>
      <c r="AOW94" s="84"/>
      <c r="AOX94" s="84"/>
      <c r="AOY94" s="84"/>
      <c r="AOZ94" s="84"/>
      <c r="APA94" s="84"/>
      <c r="APB94" s="84"/>
      <c r="APC94" s="84"/>
      <c r="APD94" s="84"/>
      <c r="APE94" s="84"/>
      <c r="APF94" s="84"/>
      <c r="APG94" s="84"/>
      <c r="APH94" s="84"/>
      <c r="API94" s="84"/>
      <c r="APJ94" s="84"/>
      <c r="APK94" s="84"/>
      <c r="APL94" s="84"/>
      <c r="APM94" s="84"/>
      <c r="APN94" s="84"/>
      <c r="APO94" s="84"/>
      <c r="APP94" s="84"/>
      <c r="APQ94" s="84"/>
      <c r="APR94" s="84"/>
      <c r="APS94" s="84"/>
      <c r="APT94" s="84"/>
      <c r="APU94" s="84"/>
      <c r="APV94" s="84"/>
      <c r="APW94" s="84"/>
      <c r="APX94" s="84"/>
      <c r="APY94" s="84"/>
      <c r="APZ94" s="84"/>
      <c r="AQA94" s="84"/>
      <c r="AQB94" s="84"/>
      <c r="AQC94" s="84"/>
      <c r="AQD94" s="84"/>
      <c r="AQE94" s="84"/>
      <c r="AQF94" s="84"/>
      <c r="AQG94" s="84"/>
      <c r="AQH94" s="84"/>
      <c r="AQI94" s="84"/>
      <c r="AQJ94" s="84"/>
      <c r="AQK94" s="84"/>
      <c r="AQL94" s="84"/>
      <c r="AQM94" s="84"/>
      <c r="AQN94" s="84"/>
      <c r="AQO94" s="84"/>
      <c r="AQP94" s="84"/>
      <c r="AQQ94" s="84"/>
      <c r="AQR94" s="84"/>
      <c r="AQS94" s="84"/>
      <c r="AQT94" s="84"/>
      <c r="AQU94" s="84"/>
      <c r="AQV94" s="84"/>
      <c r="AQW94" s="84"/>
      <c r="AQX94" s="84"/>
      <c r="AQY94" s="84"/>
      <c r="AQZ94" s="84"/>
      <c r="ARA94" s="84"/>
      <c r="ARB94" s="84"/>
      <c r="ARC94" s="84"/>
      <c r="ARD94" s="84"/>
      <c r="ARE94" s="84"/>
      <c r="ARF94" s="84"/>
      <c r="ARG94" s="84"/>
      <c r="ARH94" s="84"/>
      <c r="ARI94" s="84"/>
      <c r="ARJ94" s="84"/>
      <c r="ARK94" s="84"/>
      <c r="ARL94" s="84"/>
      <c r="ARM94" s="84"/>
      <c r="ARN94" s="84"/>
      <c r="ARO94" s="84"/>
      <c r="ARP94" s="84"/>
      <c r="ARQ94" s="84"/>
      <c r="ARR94" s="84"/>
      <c r="ARS94" s="84"/>
      <c r="ART94" s="84"/>
      <c r="ARU94" s="84"/>
      <c r="ARV94" s="84"/>
      <c r="ARW94" s="84"/>
      <c r="ARX94" s="84"/>
      <c r="ARY94" s="84"/>
      <c r="ARZ94" s="84"/>
      <c r="ASA94" s="84"/>
      <c r="ASB94" s="84"/>
      <c r="ASC94" s="84"/>
      <c r="ASD94" s="84"/>
      <c r="ASE94" s="84"/>
      <c r="ASF94" s="84"/>
      <c r="ASG94" s="84"/>
      <c r="ASH94" s="84"/>
      <c r="ASI94" s="84"/>
      <c r="ASJ94" s="84"/>
      <c r="ASK94" s="84"/>
      <c r="ASL94" s="84"/>
      <c r="ASM94" s="84"/>
      <c r="ASN94" s="84"/>
      <c r="ASO94" s="84"/>
      <c r="ASP94" s="84"/>
      <c r="ASQ94" s="84"/>
      <c r="ASR94" s="84"/>
      <c r="ASS94" s="84"/>
      <c r="AST94" s="84"/>
      <c r="ASU94" s="84"/>
      <c r="ASV94" s="84"/>
      <c r="ASW94" s="84"/>
      <c r="ASX94" s="84"/>
      <c r="ASY94" s="84"/>
      <c r="ASZ94" s="84"/>
      <c r="ATA94" s="84"/>
      <c r="ATB94" s="84"/>
      <c r="ATC94" s="84"/>
      <c r="ATD94" s="84"/>
    </row>
    <row r="95" spans="2:1200" ht="13.5" customHeight="1" thickBot="1">
      <c r="B95" s="6" t="s">
        <v>24</v>
      </c>
      <c r="C95" s="6"/>
      <c r="D95" s="16"/>
      <c r="E95" s="115"/>
      <c r="F95" s="117"/>
      <c r="G95" s="115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  <c r="IW95" s="84"/>
      <c r="IX95" s="84"/>
      <c r="IY95" s="84"/>
      <c r="IZ95" s="84"/>
      <c r="JA95" s="84"/>
      <c r="JB95" s="84"/>
      <c r="JC95" s="84"/>
      <c r="JD95" s="84"/>
      <c r="JE95" s="84"/>
      <c r="JF95" s="84"/>
      <c r="JG95" s="84"/>
      <c r="JH95" s="84"/>
      <c r="JI95" s="84"/>
      <c r="JJ95" s="84"/>
      <c r="JK95" s="84"/>
      <c r="JL95" s="84"/>
      <c r="JM95" s="84"/>
      <c r="JN95" s="84"/>
      <c r="JO95" s="84"/>
      <c r="JP95" s="84"/>
      <c r="JQ95" s="84"/>
      <c r="JR95" s="84"/>
      <c r="JS95" s="84"/>
      <c r="JT95" s="84"/>
      <c r="JU95" s="84"/>
      <c r="JV95" s="84"/>
      <c r="JW95" s="84"/>
      <c r="JX95" s="84"/>
      <c r="JY95" s="84"/>
      <c r="JZ95" s="84"/>
      <c r="KA95" s="84"/>
      <c r="KB95" s="84"/>
      <c r="KC95" s="84"/>
      <c r="KD95" s="84"/>
      <c r="KE95" s="84"/>
      <c r="KF95" s="84"/>
      <c r="KG95" s="84"/>
      <c r="KH95" s="84"/>
      <c r="KI95" s="84"/>
      <c r="KJ95" s="84"/>
      <c r="KK95" s="84"/>
      <c r="KL95" s="84"/>
      <c r="KM95" s="84"/>
      <c r="KN95" s="84"/>
      <c r="KO95" s="84"/>
      <c r="KP95" s="84"/>
      <c r="KQ95" s="84"/>
      <c r="KR95" s="84"/>
      <c r="KS95" s="84"/>
      <c r="KT95" s="84"/>
      <c r="KU95" s="84"/>
      <c r="KV95" s="84"/>
      <c r="KW95" s="84"/>
      <c r="KX95" s="84"/>
      <c r="KY95" s="84"/>
      <c r="KZ95" s="84"/>
      <c r="LA95" s="84"/>
      <c r="LB95" s="84"/>
      <c r="LC95" s="84"/>
      <c r="LD95" s="84"/>
      <c r="LE95" s="84"/>
      <c r="LF95" s="84"/>
      <c r="LG95" s="84"/>
      <c r="LH95" s="84"/>
      <c r="LI95" s="84"/>
      <c r="LJ95" s="84"/>
      <c r="LK95" s="84"/>
      <c r="LL95" s="84"/>
      <c r="LM95" s="84"/>
      <c r="LN95" s="84"/>
      <c r="LO95" s="84"/>
      <c r="LP95" s="84"/>
      <c r="LQ95" s="84"/>
      <c r="LR95" s="84"/>
      <c r="LS95" s="84"/>
      <c r="LT95" s="84"/>
      <c r="LU95" s="84"/>
      <c r="LV95" s="84"/>
      <c r="LW95" s="84"/>
      <c r="LX95" s="84"/>
      <c r="LY95" s="84"/>
      <c r="LZ95" s="84"/>
      <c r="MA95" s="84"/>
      <c r="MB95" s="84"/>
      <c r="MC95" s="84"/>
      <c r="MD95" s="84"/>
      <c r="ME95" s="84"/>
      <c r="MF95" s="84"/>
      <c r="MG95" s="84"/>
      <c r="MH95" s="84"/>
      <c r="MI95" s="84"/>
      <c r="MJ95" s="84"/>
      <c r="MK95" s="84"/>
      <c r="ML95" s="84"/>
      <c r="MM95" s="84"/>
      <c r="MN95" s="84"/>
      <c r="MO95" s="84"/>
      <c r="MP95" s="84"/>
      <c r="MQ95" s="84"/>
      <c r="MR95" s="84"/>
      <c r="MS95" s="84"/>
      <c r="MT95" s="84"/>
      <c r="MU95" s="84"/>
      <c r="MV95" s="84"/>
      <c r="MW95" s="84"/>
      <c r="MX95" s="84"/>
      <c r="MY95" s="84"/>
      <c r="MZ95" s="84"/>
      <c r="NA95" s="84"/>
      <c r="NB95" s="84"/>
      <c r="NC95" s="84"/>
      <c r="ND95" s="84"/>
      <c r="NE95" s="84"/>
      <c r="NF95" s="84"/>
      <c r="NG95" s="84"/>
      <c r="NH95" s="84"/>
      <c r="NI95" s="84"/>
      <c r="NJ95" s="84"/>
      <c r="NK95" s="84"/>
      <c r="NL95" s="84"/>
      <c r="NM95" s="84"/>
      <c r="NN95" s="84"/>
      <c r="NO95" s="84"/>
      <c r="NP95" s="84"/>
      <c r="NQ95" s="84"/>
      <c r="NR95" s="84"/>
      <c r="NS95" s="84"/>
      <c r="NT95" s="84"/>
      <c r="NU95" s="84"/>
      <c r="NV95" s="84"/>
      <c r="NW95" s="84"/>
      <c r="NX95" s="84"/>
      <c r="NY95" s="84"/>
      <c r="NZ95" s="84"/>
      <c r="OA95" s="84"/>
      <c r="OB95" s="84"/>
      <c r="OC95" s="84"/>
      <c r="OD95" s="84"/>
      <c r="OE95" s="84"/>
      <c r="OF95" s="84"/>
      <c r="OG95" s="84"/>
      <c r="OH95" s="84"/>
      <c r="OI95" s="84"/>
      <c r="OJ95" s="84"/>
      <c r="OK95" s="84"/>
      <c r="OL95" s="84"/>
      <c r="OM95" s="84"/>
      <c r="ON95" s="84"/>
      <c r="OO95" s="84"/>
      <c r="OP95" s="84"/>
      <c r="OQ95" s="84"/>
      <c r="OR95" s="84"/>
      <c r="OS95" s="84"/>
      <c r="OT95" s="84"/>
      <c r="OU95" s="84"/>
      <c r="OV95" s="84"/>
      <c r="OW95" s="84"/>
      <c r="OX95" s="84"/>
      <c r="OY95" s="84"/>
      <c r="OZ95" s="84"/>
      <c r="PA95" s="84"/>
      <c r="PB95" s="84"/>
      <c r="PC95" s="84"/>
      <c r="PD95" s="84"/>
      <c r="PE95" s="84"/>
      <c r="PF95" s="84"/>
      <c r="PG95" s="84"/>
      <c r="PH95" s="84"/>
      <c r="PI95" s="84"/>
      <c r="PJ95" s="84"/>
      <c r="PK95" s="84"/>
      <c r="PL95" s="84"/>
      <c r="PM95" s="84"/>
      <c r="PN95" s="84"/>
      <c r="PO95" s="84"/>
      <c r="PP95" s="84"/>
      <c r="PQ95" s="84"/>
      <c r="PR95" s="84"/>
      <c r="PS95" s="84"/>
      <c r="PT95" s="84"/>
      <c r="PU95" s="84"/>
      <c r="PV95" s="84"/>
      <c r="PW95" s="84"/>
      <c r="PX95" s="84"/>
      <c r="PY95" s="84"/>
      <c r="PZ95" s="84"/>
      <c r="QA95" s="84"/>
      <c r="QB95" s="84"/>
      <c r="QC95" s="84"/>
      <c r="QD95" s="84"/>
      <c r="QE95" s="84"/>
      <c r="QF95" s="84"/>
      <c r="QG95" s="84"/>
      <c r="QH95" s="84"/>
      <c r="QI95" s="84"/>
      <c r="QJ95" s="84"/>
      <c r="QK95" s="84"/>
      <c r="QL95" s="84"/>
      <c r="QM95" s="84"/>
      <c r="QN95" s="84"/>
      <c r="QO95" s="84"/>
      <c r="QP95" s="84"/>
      <c r="QQ95" s="84"/>
      <c r="QR95" s="84"/>
      <c r="QS95" s="84"/>
      <c r="QT95" s="84"/>
      <c r="QU95" s="84"/>
      <c r="QV95" s="84"/>
      <c r="QW95" s="84"/>
      <c r="QX95" s="84"/>
      <c r="QY95" s="84"/>
      <c r="QZ95" s="84"/>
      <c r="RA95" s="84"/>
      <c r="RB95" s="84"/>
      <c r="RC95" s="84"/>
      <c r="RD95" s="84"/>
      <c r="RE95" s="84"/>
      <c r="RF95" s="84"/>
      <c r="RG95" s="84"/>
      <c r="RH95" s="84"/>
      <c r="RI95" s="84"/>
      <c r="RJ95" s="84"/>
      <c r="RK95" s="84"/>
      <c r="RL95" s="84"/>
      <c r="RM95" s="84"/>
      <c r="RN95" s="84"/>
      <c r="RO95" s="84"/>
      <c r="RP95" s="84"/>
      <c r="RQ95" s="84"/>
      <c r="RR95" s="84"/>
      <c r="RS95" s="84"/>
      <c r="RT95" s="84"/>
      <c r="RU95" s="84"/>
      <c r="RV95" s="84"/>
      <c r="RW95" s="84"/>
      <c r="RX95" s="84"/>
      <c r="RY95" s="84"/>
      <c r="RZ95" s="84"/>
      <c r="SA95" s="84"/>
      <c r="SB95" s="84"/>
      <c r="SC95" s="84"/>
      <c r="SD95" s="84"/>
      <c r="SE95" s="84"/>
      <c r="SF95" s="84"/>
      <c r="SG95" s="84"/>
      <c r="SH95" s="84"/>
      <c r="SI95" s="84"/>
      <c r="SJ95" s="84"/>
      <c r="SK95" s="84"/>
      <c r="SL95" s="84"/>
      <c r="SM95" s="84"/>
      <c r="SN95" s="84"/>
      <c r="SO95" s="84"/>
      <c r="SP95" s="84"/>
      <c r="SQ95" s="84"/>
      <c r="SR95" s="84"/>
      <c r="SS95" s="84"/>
      <c r="ST95" s="84"/>
      <c r="SU95" s="84"/>
      <c r="SV95" s="84"/>
      <c r="SW95" s="84"/>
      <c r="SX95" s="84"/>
      <c r="SY95" s="84"/>
      <c r="SZ95" s="84"/>
      <c r="TA95" s="84"/>
      <c r="TB95" s="84"/>
      <c r="TC95" s="84"/>
      <c r="TD95" s="84"/>
      <c r="TE95" s="84"/>
      <c r="TF95" s="84"/>
      <c r="TG95" s="84"/>
      <c r="TH95" s="84"/>
      <c r="TI95" s="84"/>
      <c r="TJ95" s="84"/>
      <c r="TK95" s="84"/>
      <c r="TL95" s="84"/>
      <c r="TM95" s="84"/>
      <c r="TN95" s="84"/>
      <c r="TO95" s="84"/>
      <c r="TP95" s="84"/>
      <c r="TQ95" s="84"/>
      <c r="TR95" s="84"/>
      <c r="TS95" s="84"/>
      <c r="TT95" s="84"/>
      <c r="TU95" s="84"/>
      <c r="TV95" s="84"/>
      <c r="TW95" s="84"/>
      <c r="TX95" s="84"/>
      <c r="TY95" s="84"/>
      <c r="TZ95" s="84"/>
      <c r="UA95" s="84"/>
      <c r="UB95" s="84"/>
      <c r="UC95" s="84"/>
      <c r="UD95" s="84"/>
      <c r="UE95" s="84"/>
      <c r="UF95" s="84"/>
      <c r="UG95" s="84"/>
      <c r="UH95" s="84"/>
      <c r="UI95" s="84"/>
      <c r="UJ95" s="84"/>
      <c r="UK95" s="84"/>
      <c r="UL95" s="84"/>
      <c r="UM95" s="84"/>
      <c r="UN95" s="84"/>
      <c r="UO95" s="84"/>
      <c r="UP95" s="84"/>
      <c r="UQ95" s="84"/>
      <c r="UR95" s="84"/>
      <c r="US95" s="84"/>
      <c r="UT95" s="84"/>
      <c r="UU95" s="84"/>
      <c r="UV95" s="84"/>
      <c r="UW95" s="84"/>
      <c r="UX95" s="84"/>
      <c r="UY95" s="84"/>
      <c r="UZ95" s="84"/>
      <c r="VA95" s="84"/>
      <c r="VB95" s="84"/>
      <c r="VC95" s="84"/>
      <c r="VD95" s="84"/>
      <c r="VE95" s="84"/>
      <c r="VF95" s="84"/>
      <c r="VG95" s="84"/>
      <c r="VH95" s="84"/>
      <c r="VI95" s="84"/>
      <c r="VJ95" s="84"/>
      <c r="VK95" s="84"/>
      <c r="VL95" s="84"/>
      <c r="VM95" s="84"/>
      <c r="VN95" s="84"/>
      <c r="VO95" s="84"/>
      <c r="VP95" s="84"/>
      <c r="VQ95" s="84"/>
      <c r="VR95" s="84"/>
      <c r="VS95" s="84"/>
      <c r="VT95" s="84"/>
      <c r="VU95" s="84"/>
      <c r="VV95" s="84"/>
      <c r="VW95" s="84"/>
      <c r="VX95" s="84"/>
      <c r="VY95" s="84"/>
      <c r="VZ95" s="84"/>
      <c r="WA95" s="84"/>
      <c r="WB95" s="84"/>
      <c r="WC95" s="84"/>
      <c r="WD95" s="84"/>
      <c r="WE95" s="84"/>
      <c r="WF95" s="84"/>
      <c r="WG95" s="84"/>
      <c r="WH95" s="84"/>
      <c r="WI95" s="84"/>
      <c r="WJ95" s="84"/>
      <c r="WK95" s="84"/>
      <c r="WL95" s="84"/>
      <c r="WM95" s="84"/>
      <c r="WN95" s="84"/>
      <c r="WO95" s="84"/>
      <c r="WP95" s="84"/>
      <c r="WQ95" s="84"/>
      <c r="WR95" s="84"/>
      <c r="WS95" s="84"/>
      <c r="WT95" s="84"/>
      <c r="WU95" s="84"/>
      <c r="WV95" s="84"/>
      <c r="WW95" s="84"/>
      <c r="WX95" s="84"/>
      <c r="WY95" s="84"/>
      <c r="WZ95" s="84"/>
      <c r="XA95" s="84"/>
      <c r="XB95" s="84"/>
      <c r="XC95" s="84"/>
      <c r="XD95" s="84"/>
      <c r="XE95" s="84"/>
      <c r="XF95" s="84"/>
      <c r="XG95" s="84"/>
      <c r="XH95" s="84"/>
      <c r="XI95" s="84"/>
      <c r="XJ95" s="84"/>
      <c r="XK95" s="84"/>
      <c r="XL95" s="84"/>
      <c r="XM95" s="84"/>
      <c r="XN95" s="84"/>
      <c r="XO95" s="84"/>
      <c r="XP95" s="84"/>
      <c r="XQ95" s="84"/>
      <c r="XR95" s="84"/>
      <c r="XS95" s="84"/>
      <c r="XT95" s="84"/>
      <c r="XU95" s="84"/>
      <c r="XV95" s="84"/>
      <c r="XW95" s="84"/>
      <c r="XX95" s="84"/>
      <c r="XY95" s="84"/>
      <c r="XZ95" s="84"/>
      <c r="YA95" s="84"/>
      <c r="YB95" s="84"/>
      <c r="YC95" s="84"/>
      <c r="YD95" s="84"/>
      <c r="YE95" s="84"/>
      <c r="YF95" s="84"/>
      <c r="YG95" s="84"/>
      <c r="YH95" s="84"/>
      <c r="YI95" s="84"/>
      <c r="YJ95" s="84"/>
      <c r="YK95" s="84"/>
      <c r="YL95" s="84"/>
      <c r="YM95" s="84"/>
      <c r="YN95" s="84"/>
      <c r="YO95" s="84"/>
      <c r="YP95" s="84"/>
      <c r="YQ95" s="84"/>
      <c r="YR95" s="84"/>
      <c r="YS95" s="84"/>
      <c r="YT95" s="84"/>
      <c r="YU95" s="84"/>
      <c r="YV95" s="84"/>
      <c r="YW95" s="84"/>
      <c r="YX95" s="84"/>
      <c r="YY95" s="84"/>
      <c r="YZ95" s="84"/>
      <c r="ZA95" s="84"/>
      <c r="ZB95" s="84"/>
      <c r="ZC95" s="84"/>
      <c r="ZD95" s="84"/>
      <c r="ZE95" s="84"/>
      <c r="ZF95" s="84"/>
      <c r="ZG95" s="84"/>
      <c r="ZH95" s="84"/>
      <c r="ZI95" s="84"/>
      <c r="ZJ95" s="84"/>
      <c r="ZK95" s="84"/>
      <c r="ZL95" s="84"/>
      <c r="ZM95" s="84"/>
      <c r="ZN95" s="84"/>
      <c r="ZO95" s="84"/>
      <c r="ZP95" s="84"/>
      <c r="ZQ95" s="84"/>
      <c r="ZR95" s="84"/>
      <c r="ZS95" s="84"/>
      <c r="ZT95" s="84"/>
      <c r="ZU95" s="84"/>
      <c r="ZV95" s="84"/>
      <c r="ZW95" s="84"/>
      <c r="ZX95" s="84"/>
      <c r="ZY95" s="84"/>
      <c r="ZZ95" s="84"/>
      <c r="AAA95" s="84"/>
      <c r="AAB95" s="84"/>
      <c r="AAC95" s="84"/>
      <c r="AAD95" s="84"/>
      <c r="AAE95" s="84"/>
      <c r="AAF95" s="84"/>
      <c r="AAG95" s="84"/>
      <c r="AAH95" s="84"/>
      <c r="AAI95" s="84"/>
      <c r="AAJ95" s="84"/>
      <c r="AAK95" s="84"/>
      <c r="AAL95" s="84"/>
      <c r="AAM95" s="84"/>
      <c r="AAN95" s="84"/>
      <c r="AAO95" s="84"/>
      <c r="AAP95" s="84"/>
      <c r="AAQ95" s="84"/>
      <c r="AAR95" s="84"/>
      <c r="AAS95" s="84"/>
      <c r="AAT95" s="84"/>
      <c r="AAU95" s="84"/>
      <c r="AAV95" s="84"/>
      <c r="AAW95" s="84"/>
      <c r="AAX95" s="84"/>
      <c r="AAY95" s="84"/>
      <c r="AAZ95" s="84"/>
      <c r="ABA95" s="84"/>
      <c r="ABB95" s="84"/>
      <c r="ABC95" s="84"/>
      <c r="ABD95" s="84"/>
      <c r="ABE95" s="84"/>
      <c r="ABF95" s="84"/>
      <c r="ABG95" s="84"/>
      <c r="ABH95" s="84"/>
      <c r="ABI95" s="84"/>
      <c r="ABJ95" s="84"/>
      <c r="ABK95" s="84"/>
      <c r="ABL95" s="84"/>
      <c r="ABM95" s="84"/>
      <c r="ABN95" s="84"/>
      <c r="ABO95" s="84"/>
      <c r="ABP95" s="84"/>
      <c r="ABQ95" s="84"/>
      <c r="ABR95" s="84"/>
      <c r="ABS95" s="84"/>
      <c r="ABT95" s="84"/>
      <c r="ABU95" s="84"/>
      <c r="ABV95" s="84"/>
      <c r="ABW95" s="84"/>
      <c r="ABX95" s="84"/>
      <c r="ABY95" s="84"/>
      <c r="ABZ95" s="84"/>
      <c r="ACA95" s="84"/>
      <c r="ACB95" s="84"/>
      <c r="ACC95" s="84"/>
      <c r="ACD95" s="84"/>
      <c r="ACE95" s="84"/>
      <c r="ACF95" s="84"/>
      <c r="ACG95" s="84"/>
      <c r="ACH95" s="84"/>
      <c r="ACI95" s="84"/>
      <c r="ACJ95" s="84"/>
      <c r="ACK95" s="84"/>
      <c r="ACL95" s="84"/>
      <c r="ACM95" s="84"/>
      <c r="ACN95" s="84"/>
      <c r="ACO95" s="84"/>
      <c r="ACP95" s="84"/>
      <c r="ACQ95" s="84"/>
      <c r="ACR95" s="84"/>
      <c r="ACS95" s="84"/>
      <c r="ACT95" s="84"/>
      <c r="ACU95" s="84"/>
      <c r="ACV95" s="84"/>
      <c r="ACW95" s="84"/>
      <c r="ACX95" s="84"/>
      <c r="ACY95" s="84"/>
      <c r="ACZ95" s="84"/>
      <c r="ADA95" s="84"/>
      <c r="ADB95" s="84"/>
      <c r="ADC95" s="84"/>
      <c r="ADD95" s="84"/>
      <c r="ADE95" s="84"/>
      <c r="ADF95" s="84"/>
      <c r="ADG95" s="84"/>
      <c r="ADH95" s="84"/>
      <c r="ADI95" s="84"/>
      <c r="ADJ95" s="84"/>
      <c r="ADK95" s="84"/>
      <c r="ADL95" s="84"/>
      <c r="ADM95" s="84"/>
      <c r="ADN95" s="84"/>
      <c r="ADO95" s="84"/>
      <c r="ADP95" s="84"/>
      <c r="ADQ95" s="84"/>
      <c r="ADR95" s="84"/>
      <c r="ADS95" s="84"/>
      <c r="ADT95" s="84"/>
      <c r="ADU95" s="84"/>
      <c r="ADV95" s="84"/>
      <c r="ADW95" s="84"/>
      <c r="ADX95" s="84"/>
      <c r="ADY95" s="84"/>
      <c r="ADZ95" s="84"/>
      <c r="AEA95" s="84"/>
      <c r="AEB95" s="84"/>
      <c r="AEC95" s="84"/>
      <c r="AED95" s="84"/>
      <c r="AEE95" s="84"/>
      <c r="AEF95" s="84"/>
      <c r="AEG95" s="84"/>
      <c r="AEH95" s="84"/>
      <c r="AEI95" s="84"/>
      <c r="AEJ95" s="84"/>
      <c r="AEK95" s="84"/>
      <c r="AEL95" s="84"/>
      <c r="AEM95" s="84"/>
      <c r="AEN95" s="84"/>
      <c r="AEO95" s="84"/>
      <c r="AEP95" s="84"/>
      <c r="AEQ95" s="84"/>
      <c r="AER95" s="84"/>
      <c r="AES95" s="84"/>
      <c r="AET95" s="84"/>
      <c r="AEU95" s="84"/>
      <c r="AEV95" s="84"/>
      <c r="AEW95" s="84"/>
      <c r="AEX95" s="84"/>
      <c r="AEY95" s="84"/>
      <c r="AEZ95" s="84"/>
      <c r="AFA95" s="84"/>
      <c r="AFB95" s="84"/>
      <c r="AFC95" s="84"/>
      <c r="AFD95" s="84"/>
      <c r="AFE95" s="84"/>
      <c r="AFF95" s="84"/>
      <c r="AFG95" s="84"/>
      <c r="AFH95" s="84"/>
      <c r="AFI95" s="84"/>
      <c r="AFJ95" s="84"/>
      <c r="AFK95" s="84"/>
      <c r="AFL95" s="84"/>
      <c r="AFM95" s="84"/>
      <c r="AFN95" s="84"/>
      <c r="AFO95" s="84"/>
      <c r="AFP95" s="84"/>
      <c r="AFQ95" s="84"/>
      <c r="AFR95" s="84"/>
      <c r="AFS95" s="84"/>
      <c r="AFT95" s="84"/>
      <c r="AFU95" s="84"/>
      <c r="AFV95" s="84"/>
      <c r="AFW95" s="84"/>
      <c r="AFX95" s="84"/>
      <c r="AFY95" s="84"/>
      <c r="AFZ95" s="84"/>
      <c r="AGA95" s="84"/>
      <c r="AGB95" s="84"/>
      <c r="AGC95" s="84"/>
      <c r="AGD95" s="84"/>
      <c r="AGE95" s="84"/>
      <c r="AGF95" s="84"/>
      <c r="AGG95" s="84"/>
      <c r="AGH95" s="84"/>
      <c r="AGI95" s="84"/>
      <c r="AGJ95" s="84"/>
      <c r="AGK95" s="84"/>
      <c r="AGL95" s="84"/>
      <c r="AGM95" s="84"/>
      <c r="AGN95" s="84"/>
      <c r="AGO95" s="84"/>
      <c r="AGP95" s="84"/>
      <c r="AGQ95" s="84"/>
      <c r="AGR95" s="84"/>
      <c r="AGS95" s="84"/>
      <c r="AGT95" s="84"/>
      <c r="AGU95" s="84"/>
      <c r="AGV95" s="84"/>
      <c r="AGW95" s="84"/>
      <c r="AGX95" s="84"/>
      <c r="AGY95" s="84"/>
      <c r="AGZ95" s="84"/>
      <c r="AHA95" s="84"/>
      <c r="AHB95" s="84"/>
      <c r="AHC95" s="84"/>
      <c r="AHD95" s="84"/>
      <c r="AHE95" s="84"/>
      <c r="AHF95" s="84"/>
      <c r="AHG95" s="84"/>
      <c r="AHH95" s="84"/>
      <c r="AHI95" s="84"/>
      <c r="AHJ95" s="84"/>
      <c r="AHK95" s="84"/>
      <c r="AHL95" s="84"/>
      <c r="AHM95" s="84"/>
      <c r="AHN95" s="84"/>
      <c r="AHO95" s="84"/>
      <c r="AHP95" s="84"/>
      <c r="AHQ95" s="84"/>
      <c r="AHR95" s="84"/>
      <c r="AHS95" s="84"/>
      <c r="AHT95" s="84"/>
      <c r="AHU95" s="84"/>
      <c r="AHV95" s="84"/>
      <c r="AHW95" s="84"/>
      <c r="AHX95" s="84"/>
      <c r="AHY95" s="84"/>
      <c r="AHZ95" s="84"/>
      <c r="AIA95" s="84"/>
      <c r="AIB95" s="84"/>
      <c r="AIC95" s="84"/>
      <c r="AID95" s="84"/>
      <c r="AIE95" s="84"/>
      <c r="AIF95" s="84"/>
      <c r="AIG95" s="84"/>
      <c r="AIH95" s="84"/>
      <c r="AII95" s="84"/>
      <c r="AIJ95" s="84"/>
      <c r="AIK95" s="84"/>
      <c r="AIL95" s="84"/>
      <c r="AIM95" s="84"/>
      <c r="AIN95" s="84"/>
      <c r="AIO95" s="84"/>
      <c r="AIP95" s="84"/>
      <c r="AIQ95" s="84"/>
      <c r="AIR95" s="84"/>
      <c r="AIS95" s="84"/>
      <c r="AIT95" s="84"/>
      <c r="AIU95" s="84"/>
      <c r="AIV95" s="84"/>
      <c r="AIW95" s="84"/>
      <c r="AIX95" s="84"/>
      <c r="AIY95" s="84"/>
      <c r="AIZ95" s="84"/>
      <c r="AJA95" s="84"/>
      <c r="AJB95" s="84"/>
      <c r="AJC95" s="84"/>
      <c r="AJD95" s="84"/>
      <c r="AJE95" s="84"/>
      <c r="AJF95" s="84"/>
      <c r="AJG95" s="84"/>
      <c r="AJH95" s="84"/>
      <c r="AJI95" s="84"/>
      <c r="AJJ95" s="84"/>
      <c r="AJK95" s="84"/>
      <c r="AJL95" s="84"/>
      <c r="AJM95" s="84"/>
      <c r="AJN95" s="84"/>
      <c r="AJO95" s="84"/>
      <c r="AJP95" s="84"/>
      <c r="AJQ95" s="84"/>
      <c r="AJR95" s="84"/>
      <c r="AJS95" s="84"/>
      <c r="AJT95" s="84"/>
      <c r="AJU95" s="84"/>
      <c r="AJV95" s="84"/>
      <c r="AJW95" s="84"/>
      <c r="AJX95" s="84"/>
      <c r="AJY95" s="84"/>
      <c r="AJZ95" s="84"/>
      <c r="AKA95" s="84"/>
      <c r="AKB95" s="84"/>
      <c r="AKC95" s="84"/>
      <c r="AKD95" s="84"/>
      <c r="AKE95" s="84"/>
      <c r="AKF95" s="84"/>
      <c r="AKG95" s="84"/>
      <c r="AKH95" s="84"/>
      <c r="AKI95" s="84"/>
      <c r="AKJ95" s="84"/>
      <c r="AKK95" s="84"/>
      <c r="AKL95" s="84"/>
      <c r="AKM95" s="84"/>
      <c r="AKN95" s="84"/>
      <c r="AKO95" s="84"/>
      <c r="AKP95" s="84"/>
      <c r="AKQ95" s="84"/>
      <c r="AKR95" s="84"/>
      <c r="AKS95" s="84"/>
      <c r="AKT95" s="84"/>
      <c r="AKU95" s="84"/>
      <c r="AKV95" s="84"/>
      <c r="AKW95" s="84"/>
      <c r="AKX95" s="84"/>
      <c r="AKY95" s="84"/>
      <c r="AKZ95" s="84"/>
      <c r="ALA95" s="84"/>
      <c r="ALB95" s="84"/>
      <c r="ALC95" s="84"/>
      <c r="ALD95" s="84"/>
      <c r="ALE95" s="84"/>
      <c r="ALF95" s="84"/>
      <c r="ALG95" s="84"/>
      <c r="ALH95" s="84"/>
      <c r="ALI95" s="84"/>
      <c r="ALJ95" s="84"/>
      <c r="ALK95" s="84"/>
      <c r="ALL95" s="84"/>
      <c r="ALM95" s="84"/>
      <c r="ALN95" s="84"/>
      <c r="ALO95" s="84"/>
      <c r="ALP95" s="84"/>
      <c r="ALQ95" s="84"/>
      <c r="ALR95" s="84"/>
      <c r="ALS95" s="84"/>
      <c r="ALT95" s="84"/>
      <c r="ALU95" s="84"/>
      <c r="ALV95" s="84"/>
      <c r="ALW95" s="84"/>
      <c r="ALX95" s="84"/>
      <c r="ALY95" s="84"/>
      <c r="ALZ95" s="84"/>
      <c r="AMA95" s="84"/>
      <c r="AMB95" s="84"/>
      <c r="AMC95" s="84"/>
      <c r="AMD95" s="84"/>
      <c r="AME95" s="84"/>
      <c r="AMF95" s="84"/>
      <c r="AMG95" s="84"/>
      <c r="AMH95" s="84"/>
      <c r="AMI95" s="84"/>
      <c r="AMJ95" s="84"/>
      <c r="AMK95" s="84"/>
      <c r="AML95" s="84"/>
      <c r="AMM95" s="84"/>
      <c r="AMN95" s="84"/>
      <c r="AMO95" s="84"/>
      <c r="AMP95" s="84"/>
      <c r="AMQ95" s="84"/>
      <c r="AMR95" s="84"/>
      <c r="AMS95" s="84"/>
      <c r="AMT95" s="84"/>
      <c r="AMU95" s="84"/>
      <c r="AMV95" s="84"/>
      <c r="AMW95" s="84"/>
      <c r="AMX95" s="84"/>
      <c r="AMY95" s="84"/>
      <c r="AMZ95" s="84"/>
      <c r="ANA95" s="84"/>
      <c r="ANB95" s="84"/>
      <c r="ANC95" s="84"/>
      <c r="AND95" s="84"/>
      <c r="ANE95" s="84"/>
      <c r="ANF95" s="84"/>
      <c r="ANG95" s="84"/>
      <c r="ANH95" s="84"/>
      <c r="ANI95" s="84"/>
      <c r="ANJ95" s="84"/>
      <c r="ANK95" s="84"/>
      <c r="ANL95" s="84"/>
      <c r="ANM95" s="84"/>
      <c r="ANN95" s="84"/>
      <c r="ANO95" s="84"/>
      <c r="ANP95" s="84"/>
      <c r="ANQ95" s="84"/>
      <c r="ANR95" s="84"/>
      <c r="ANS95" s="84"/>
      <c r="ANT95" s="84"/>
      <c r="ANU95" s="84"/>
      <c r="ANV95" s="84"/>
      <c r="ANW95" s="84"/>
      <c r="ANX95" s="84"/>
      <c r="ANY95" s="84"/>
      <c r="ANZ95" s="84"/>
      <c r="AOA95" s="84"/>
      <c r="AOB95" s="84"/>
      <c r="AOC95" s="84"/>
      <c r="AOD95" s="84"/>
      <c r="AOE95" s="84"/>
      <c r="AOF95" s="84"/>
      <c r="AOG95" s="84"/>
      <c r="AOH95" s="84"/>
      <c r="AOI95" s="84"/>
      <c r="AOJ95" s="84"/>
      <c r="AOK95" s="84"/>
      <c r="AOL95" s="84"/>
      <c r="AOM95" s="84"/>
      <c r="AON95" s="84"/>
      <c r="AOO95" s="84"/>
      <c r="AOP95" s="84"/>
      <c r="AOQ95" s="84"/>
      <c r="AOR95" s="84"/>
      <c r="AOS95" s="84"/>
      <c r="AOT95" s="84"/>
      <c r="AOU95" s="84"/>
      <c r="AOV95" s="84"/>
      <c r="AOW95" s="84"/>
      <c r="AOX95" s="84"/>
      <c r="AOY95" s="84"/>
      <c r="AOZ95" s="84"/>
      <c r="APA95" s="84"/>
      <c r="APB95" s="84"/>
      <c r="APC95" s="84"/>
      <c r="APD95" s="84"/>
      <c r="APE95" s="84"/>
      <c r="APF95" s="84"/>
      <c r="APG95" s="84"/>
      <c r="APH95" s="84"/>
      <c r="API95" s="84"/>
      <c r="APJ95" s="84"/>
      <c r="APK95" s="84"/>
      <c r="APL95" s="84"/>
      <c r="APM95" s="84"/>
      <c r="APN95" s="84"/>
      <c r="APO95" s="84"/>
      <c r="APP95" s="84"/>
      <c r="APQ95" s="84"/>
      <c r="APR95" s="84"/>
      <c r="APS95" s="84"/>
      <c r="APT95" s="84"/>
      <c r="APU95" s="84"/>
      <c r="APV95" s="84"/>
      <c r="APW95" s="84"/>
      <c r="APX95" s="84"/>
      <c r="APY95" s="84"/>
      <c r="APZ95" s="84"/>
      <c r="AQA95" s="84"/>
      <c r="AQB95" s="84"/>
      <c r="AQC95" s="84"/>
      <c r="AQD95" s="84"/>
      <c r="AQE95" s="84"/>
      <c r="AQF95" s="84"/>
      <c r="AQG95" s="84"/>
      <c r="AQH95" s="84"/>
      <c r="AQI95" s="84"/>
      <c r="AQJ95" s="84"/>
      <c r="AQK95" s="84"/>
      <c r="AQL95" s="84"/>
      <c r="AQM95" s="84"/>
      <c r="AQN95" s="84"/>
      <c r="AQO95" s="84"/>
      <c r="AQP95" s="84"/>
      <c r="AQQ95" s="84"/>
      <c r="AQR95" s="84"/>
      <c r="AQS95" s="84"/>
      <c r="AQT95" s="84"/>
      <c r="AQU95" s="84"/>
      <c r="AQV95" s="84"/>
      <c r="AQW95" s="84"/>
      <c r="AQX95" s="84"/>
      <c r="AQY95" s="84"/>
      <c r="AQZ95" s="84"/>
      <c r="ARA95" s="84"/>
      <c r="ARB95" s="84"/>
      <c r="ARC95" s="84"/>
      <c r="ARD95" s="84"/>
      <c r="ARE95" s="84"/>
      <c r="ARF95" s="84"/>
      <c r="ARG95" s="84"/>
      <c r="ARH95" s="84"/>
      <c r="ARI95" s="84"/>
      <c r="ARJ95" s="84"/>
      <c r="ARK95" s="84"/>
      <c r="ARL95" s="84"/>
      <c r="ARM95" s="84"/>
      <c r="ARN95" s="84"/>
      <c r="ARO95" s="84"/>
      <c r="ARP95" s="84"/>
      <c r="ARQ95" s="84"/>
      <c r="ARR95" s="84"/>
      <c r="ARS95" s="84"/>
      <c r="ART95" s="84"/>
      <c r="ARU95" s="84"/>
      <c r="ARV95" s="84"/>
      <c r="ARW95" s="84"/>
      <c r="ARX95" s="84"/>
      <c r="ARY95" s="84"/>
      <c r="ARZ95" s="84"/>
      <c r="ASA95" s="84"/>
      <c r="ASB95" s="84"/>
      <c r="ASC95" s="84"/>
      <c r="ASD95" s="84"/>
      <c r="ASE95" s="84"/>
      <c r="ASF95" s="84"/>
      <c r="ASG95" s="84"/>
      <c r="ASH95" s="84"/>
      <c r="ASI95" s="84"/>
      <c r="ASJ95" s="84"/>
      <c r="ASK95" s="84"/>
      <c r="ASL95" s="84"/>
      <c r="ASM95" s="84"/>
      <c r="ASN95" s="84"/>
      <c r="ASO95" s="84"/>
      <c r="ASP95" s="84"/>
      <c r="ASQ95" s="84"/>
      <c r="ASR95" s="84"/>
      <c r="ASS95" s="84"/>
      <c r="AST95" s="84"/>
      <c r="ASU95" s="84"/>
      <c r="ASV95" s="84"/>
      <c r="ASW95" s="84"/>
      <c r="ASX95" s="84"/>
      <c r="ASY95" s="84"/>
      <c r="ASZ95" s="84"/>
      <c r="ATA95" s="84"/>
      <c r="ATB95" s="84"/>
      <c r="ATC95" s="84"/>
      <c r="ATD95" s="84"/>
    </row>
    <row r="100" spans="2:2" ht="20.25">
      <c r="B100" s="118" t="s">
        <v>123</v>
      </c>
    </row>
  </sheetData>
  <mergeCells count="24">
    <mergeCell ref="E92:E93"/>
    <mergeCell ref="F92:F93"/>
    <mergeCell ref="G92:G93"/>
    <mergeCell ref="E94:E95"/>
    <mergeCell ref="F94:F95"/>
    <mergeCell ref="G94:G95"/>
    <mergeCell ref="E88:E89"/>
    <mergeCell ref="F88:F89"/>
    <mergeCell ref="G88:G89"/>
    <mergeCell ref="E90:E91"/>
    <mergeCell ref="F90:F91"/>
    <mergeCell ref="G90:G91"/>
    <mergeCell ref="E84:E85"/>
    <mergeCell ref="F84:F85"/>
    <mergeCell ref="G84:G85"/>
    <mergeCell ref="E86:E87"/>
    <mergeCell ref="F86:F87"/>
    <mergeCell ref="G86:G87"/>
    <mergeCell ref="E80:E81"/>
    <mergeCell ref="F80:F81"/>
    <mergeCell ref="G80:G81"/>
    <mergeCell ref="E82:E83"/>
    <mergeCell ref="F82:F83"/>
    <mergeCell ref="G82:G83"/>
  </mergeCells>
  <phoneticPr fontId="1" type="noConversion"/>
  <conditionalFormatting sqref="A3:A68 C6:C68">
    <cfRule type="cellIs" dxfId="7" priority="137" operator="equal">
      <formula>$D$94</formula>
    </cfRule>
    <cfRule type="cellIs" dxfId="6" priority="138" operator="equal">
      <formula>$D$92</formula>
    </cfRule>
    <cfRule type="cellIs" dxfId="5" priority="139" operator="equal">
      <formula>$D$90</formula>
    </cfRule>
    <cfRule type="cellIs" dxfId="4" priority="140" operator="equal">
      <formula>$D$88</formula>
    </cfRule>
    <cfRule type="cellIs" dxfId="3" priority="141" operator="equal">
      <formula>$D$86</formula>
    </cfRule>
    <cfRule type="cellIs" dxfId="2" priority="142" operator="equal">
      <formula>$D$84</formula>
    </cfRule>
    <cfRule type="cellIs" dxfId="1" priority="143" operator="equal">
      <formula>$D$82</formula>
    </cfRule>
    <cfRule type="cellIs" dxfId="0" priority="144" operator="equal">
      <formula>$D$80</formula>
    </cfRule>
  </conditionalFormatting>
  <printOptions headings="1"/>
  <pageMargins left="0.17" right="0.17" top="0.33" bottom="0.19" header="0.17" footer="0.16"/>
  <pageSetup paperSize="9" orientation="landscape" r:id="rId1"/>
  <headerFooter alignWithMargins="0">
    <oddHeader>&amp;L&amp;8&amp;Z&amp;F&amp;R&amp;8&amp;D - &amp;P&amp;N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TS Service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Löbel</dc:creator>
  <cp:lastModifiedBy>Sven Löbel</cp:lastModifiedBy>
  <cp:lastPrinted>2014-02-07T09:51:36Z</cp:lastPrinted>
  <dcterms:created xsi:type="dcterms:W3CDTF">2006-10-21T07:33:52Z</dcterms:created>
  <dcterms:modified xsi:type="dcterms:W3CDTF">2014-11-14T21:33:35Z</dcterms:modified>
</cp:coreProperties>
</file>